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план" sheetId="1" r:id="rId1"/>
    <sheet name="график 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<sst xmlns="http://schemas.openxmlformats.org/spreadsheetml/2006/main" count="754" uniqueCount="478">
  <si>
    <t>Согласовано</t>
  </si>
  <si>
    <t>индекс</t>
  </si>
  <si>
    <t>элементы учебного процесса</t>
  </si>
  <si>
    <t>максимальная учебная нагрузка</t>
  </si>
  <si>
    <t>самостоятельная учебная нагрузка</t>
  </si>
  <si>
    <t>распределение по курсам</t>
  </si>
  <si>
    <t>курсовых работ (проектов)</t>
  </si>
  <si>
    <t>всего</t>
  </si>
  <si>
    <t>в том числе</t>
  </si>
  <si>
    <t>1 курс</t>
  </si>
  <si>
    <t>2 курс</t>
  </si>
  <si>
    <t>3 курс</t>
  </si>
  <si>
    <t>4 курс</t>
  </si>
  <si>
    <t>теоретическое обучение</t>
  </si>
  <si>
    <t>лабораторных и практических занятий</t>
  </si>
  <si>
    <t>Обязательная часть циклов ОПОП</t>
  </si>
  <si>
    <t>ОГСЭ.00.</t>
  </si>
  <si>
    <t>ОГСЭ.01.</t>
  </si>
  <si>
    <t>ОГСЭ.02.</t>
  </si>
  <si>
    <t>ОГСЭ.03.</t>
  </si>
  <si>
    <t>ОГСЭ.04.</t>
  </si>
  <si>
    <t>ЕН.01.</t>
  </si>
  <si>
    <t>ЕН.00.</t>
  </si>
  <si>
    <t>ЕН.02.</t>
  </si>
  <si>
    <t>П.00.</t>
  </si>
  <si>
    <t>Профессиональный цикл</t>
  </si>
  <si>
    <t>Математический и общий естественнонаучный цикл</t>
  </si>
  <si>
    <t>ОП.00.</t>
  </si>
  <si>
    <t>ОП.01.</t>
  </si>
  <si>
    <t>ОП.02.</t>
  </si>
  <si>
    <t>ОП.03.</t>
  </si>
  <si>
    <t>ОП.04.</t>
  </si>
  <si>
    <t>ОП.05.</t>
  </si>
  <si>
    <t>ОП.06.</t>
  </si>
  <si>
    <t>ОП.07.</t>
  </si>
  <si>
    <t>ОП.08.</t>
  </si>
  <si>
    <t>ОП.09.</t>
  </si>
  <si>
    <t>ПМ.00.</t>
  </si>
  <si>
    <t>Профессиональные модули</t>
  </si>
  <si>
    <t>ПМ.01.</t>
  </si>
  <si>
    <t>ПМ.02.</t>
  </si>
  <si>
    <t>ПМ.03.</t>
  </si>
  <si>
    <t>Общепрофессиональные дисциплины</t>
  </si>
  <si>
    <t>Общий гуманитарный и социально-экономический цикл</t>
  </si>
  <si>
    <t>МДК.03.01.</t>
  </si>
  <si>
    <t>ПМ.04.</t>
  </si>
  <si>
    <t>МДК.04.01.</t>
  </si>
  <si>
    <t>ПМ.05.</t>
  </si>
  <si>
    <t>Выполнение работ по одной или нескольким профессиям рабочих</t>
  </si>
  <si>
    <t>ОП.13.</t>
  </si>
  <si>
    <t>ОП.10.</t>
  </si>
  <si>
    <t>ОП.11.</t>
  </si>
  <si>
    <t>ОП.12.</t>
  </si>
  <si>
    <t>Подготовка тракторов и сельскохозяйственных машин и механизмов к работе</t>
  </si>
  <si>
    <t>Назначение и общее устройство тракторов, автомобилей и сельскохозяйственных машин</t>
  </si>
  <si>
    <t>Эксплуатация сельскохозяйственной техники</t>
  </si>
  <si>
    <t>Технологии механизированных работ в растениеводстве</t>
  </si>
  <si>
    <t>Технологии механизированных работ в животноводстве</t>
  </si>
  <si>
    <t>Техническое обслуживание и диагностирование неисправностей сельскохозяйственных машин и механизмов; ремонт отдельных деталей и узлов</t>
  </si>
  <si>
    <t>Система технического обслуживания и ремонта сельскохозяйственных машин и механизмов</t>
  </si>
  <si>
    <t>МДК.03.02.</t>
  </si>
  <si>
    <t>Управление работами машинно-тракторного парка сельскохозяйственной организации</t>
  </si>
  <si>
    <t>Управление структурным подразделением организации</t>
  </si>
  <si>
    <t>Вариативная часть циклов ОПОП</t>
  </si>
  <si>
    <t>Итого по циклам (обязательная и вариативная часть ОПОП)</t>
  </si>
  <si>
    <t>Безопасность жизнедеятельности</t>
  </si>
  <si>
    <t>Охрана труда</t>
  </si>
  <si>
    <t>Правовые основы профессиональной деятельности</t>
  </si>
  <si>
    <t>Метрология, стандартизация и подтверждение качества</t>
  </si>
  <si>
    <t>Информационные технологии в профессиональной деятельности</t>
  </si>
  <si>
    <t>Основы зоотехнии</t>
  </si>
  <si>
    <t>Основы агрономии</t>
  </si>
  <si>
    <t>Основы гидравлики и теплотехники</t>
  </si>
  <si>
    <t>Электротехника и электронная техника</t>
  </si>
  <si>
    <t>Материаловедение</t>
  </si>
  <si>
    <t>Техническая механика</t>
  </si>
  <si>
    <t>Инженерная графика</t>
  </si>
  <si>
    <t>Экологические основы природопользования</t>
  </si>
  <si>
    <t>Математика</t>
  </si>
  <si>
    <t>Физическая кульутра</t>
  </si>
  <si>
    <t>Иностранный язык</t>
  </si>
  <si>
    <t>История</t>
  </si>
  <si>
    <t>Основы философии</t>
  </si>
  <si>
    <t>Физическая культура</t>
  </si>
  <si>
    <t>1 сем</t>
  </si>
  <si>
    <t>2 сем</t>
  </si>
  <si>
    <t>3 сем</t>
  </si>
  <si>
    <t>4 сем</t>
  </si>
  <si>
    <t>5 сем</t>
  </si>
  <si>
    <t>6 сем</t>
  </si>
  <si>
    <t>7сем</t>
  </si>
  <si>
    <t>8 сем</t>
  </si>
  <si>
    <t>Всего</t>
  </si>
  <si>
    <t>Учебная практика</t>
  </si>
  <si>
    <t>Производственная практика</t>
  </si>
  <si>
    <t>Перечень лабораторий, кабинетов, мастерских и др.</t>
  </si>
  <si>
    <t>Индекс</t>
  </si>
  <si>
    <t>№</t>
  </si>
  <si>
    <t>Кабинеты:</t>
  </si>
  <si>
    <t>УП.01.01</t>
  </si>
  <si>
    <t>1.</t>
  </si>
  <si>
    <t>Социально-экономических дисциплин</t>
  </si>
  <si>
    <t>2.</t>
  </si>
  <si>
    <t>Иностранного языка</t>
  </si>
  <si>
    <t>3.</t>
  </si>
  <si>
    <t>Информационных технологий в профессиональной деятельности</t>
  </si>
  <si>
    <t>4.</t>
  </si>
  <si>
    <t>5.</t>
  </si>
  <si>
    <t>6.</t>
  </si>
  <si>
    <t>Экологических основ природопользования</t>
  </si>
  <si>
    <t>7.</t>
  </si>
  <si>
    <t>Безопасность жизнедечтельности и охраны труда</t>
  </si>
  <si>
    <t xml:space="preserve"> </t>
  </si>
  <si>
    <t>Лаборатории:</t>
  </si>
  <si>
    <t>ПДП.00</t>
  </si>
  <si>
    <t>8.</t>
  </si>
  <si>
    <t>9.</t>
  </si>
  <si>
    <t xml:space="preserve"> Полигоны</t>
  </si>
  <si>
    <t>Государственная итоговая аттестация</t>
  </si>
  <si>
    <t>Спортивно-оздоровительный комплекс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</si>
  <si>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</si>
  <si>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</si>
  <si>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</si>
  <si>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Залы:</t>
  </si>
  <si>
    <t>Библиотека, читальный зал с выходом в сеть Интернет</t>
  </si>
  <si>
    <t>Актовый зал</t>
  </si>
  <si>
    <t>Пояснения к учебному плану</t>
  </si>
  <si>
    <t>1.Учебный год начинается 1 сентября и заканчивается в соответствии с разделом ВК «Время каникулярное» рабочего учебного плана</t>
  </si>
  <si>
    <t>3. График учебного процесса разрабатывается для каждой группы при обязательном соблюдении продолжительности лабораторно-экзаменационной сессии, преддипломной, производственной и учебной практики, каникул и сроков проведения государственной итоговой аттестации.</t>
  </si>
  <si>
    <t>7. Формы и процедуры промежуточного контроля по каждой дисциплине и профессиональному модулю разрабатываются учебным заведением и доводятся до сведения обучающихся в течение первых двух месяцев от начала обучения.</t>
  </si>
  <si>
    <t>8. Текущий контроль знаний осуществляется на каждом учебном занятии, формы контроля: устный опрос, фронтальный опрос, письменный опрос, классная контрольная работа, практическая работа, лабораторная работа, зачет по теме, по производственной практике, защита портфолио.</t>
  </si>
  <si>
    <t>9. Фонды оценочных средств, позволяющие оценить знания, умения и освоенные компетенции разрабатываются и утверждаются учебным заведением.</t>
  </si>
  <si>
    <t>10. Процедурами промежуточной аттестации обучающихся по дисциплинам и междисциплинарным курсам приняты: тестовый контроль, защита творческой работы, портфолио, защита курсовой работы (проекта), комплексный экзамен. Кроме преподавателей конкретной дисциплины (междисциплинарного курса), в качестве внешних экспертов будут привлекаться работодатели, преподаватели, читающие смежные дисциплины.</t>
  </si>
  <si>
    <t xml:space="preserve">11. Консультации групповые организуются в период прохождения практик по субботам по дисциплинам и профессиональным модулям. Формы консультаций: групповые,  индивидуальные, также предусмотрены консультации по Интернет в режиме on-lain. </t>
  </si>
  <si>
    <t>12. Практика является обязательным разделом ОПОП. Практика представляет собой вид учебных занятий обеспечивающих практико-ориентированную подготовку обучающихся. Предусмотрены следующие виды практик: учебная и производственная. Производственная практика состоит из двух этапов: практики по  профилю специальности и преддипломной практики.</t>
  </si>
  <si>
    <t>Учебная и производственная практика проводится образовательным учреждением при освоении студентами профессиональных компетенций в рамках профессиональных модулей.  Учебная практика реализуется в несколько периодов  в соответствии с графиком учебного процесса. Производственная практика ( по профилю специальности) реализуется  концентрированно.</t>
  </si>
  <si>
    <t>Цели и задачи практики определены в Положении о прохождении учебной и производственной практики согласованным с Советом техникума, работодателями и утвержденной директором учебного заведения и работодателем. Для качественного  проведения практики назначаются руководители практики от учебного заведения и организации соответствующей профилю подготовки обучающихся.</t>
  </si>
  <si>
    <t>Аттестация по итогам производственной и преддипломной практики проводится на основании результатов подтвержденных документами организаций. В состав аттестационной комиссии входят представители от организации и учебного заведения. Результаты аттестации фиксируются в протоколе, где отмечается практический опыт по общим и профессиональным компетенциям практиканта, присуждение разряда по рабочей профессии.</t>
  </si>
  <si>
    <t>13. Преддипломная практика проводится в соответствии с Положением о преддипломной практике, в котором прописаны общие положения, этапы практики, нормативная база, организация и формы отчетности по практике.</t>
  </si>
  <si>
    <t>Преддипломная практика проводится после освоения ОПОП на базовых предприятиях и организациях различных организационно - правовых  форм собственности на основе прямых договоров и является завершающим этапом обучения. Преддипломная практика проводится для проверки профессиональной готовности будущего специалиста к самостоятельной трудовой деятельности и сбора материала по дипломному проектированию.</t>
  </si>
  <si>
    <t>Необходимым условием допуска к государственной итоговой аттестации является предоставление документов, подтверждающих освоение обучающими компетенций при изучении теоретического материала и прохождении практики по каждому из основных видов профессиональной деятельности. Выпускники предоставляют отчеты о ранее достигнутых результатах, дополнительные сертификаты, свидетельства, дипломы олимпиад, конкурсов, творческие работы, портфолио.</t>
  </si>
  <si>
    <t>15. Вариативная часть.</t>
  </si>
  <si>
    <t>ПП.01.</t>
  </si>
  <si>
    <t>Информатики и ИКТ</t>
  </si>
  <si>
    <t>Математики</t>
  </si>
  <si>
    <t>Химии</t>
  </si>
  <si>
    <t>Биологии</t>
  </si>
  <si>
    <t>Физики</t>
  </si>
  <si>
    <t>Истории</t>
  </si>
  <si>
    <t>Обществознания</t>
  </si>
  <si>
    <t>Русского языка</t>
  </si>
  <si>
    <t>Литературы</t>
  </si>
  <si>
    <t>инженерной графики</t>
  </si>
  <si>
    <t>Технической механики</t>
  </si>
  <si>
    <t>Материаловедения</t>
  </si>
  <si>
    <t>Управление транспортным средством и безопасности движения</t>
  </si>
  <si>
    <t>Агрономии</t>
  </si>
  <si>
    <t>Зоотехнии</t>
  </si>
  <si>
    <t>Электротехники и электроники</t>
  </si>
  <si>
    <t>Метрологии, стандартизации и подтверждение качества</t>
  </si>
  <si>
    <t>Гидравлики и теплотехники</t>
  </si>
  <si>
    <t>Топлива и смазочных материалов</t>
  </si>
  <si>
    <t>Тракторов, самоходных, сельскохозяйственных и мелиоративных машин, автомобилей</t>
  </si>
  <si>
    <t>Эксплуатации машинно-тракторного парка</t>
  </si>
  <si>
    <t>Технического обслуживания и ремонта машин</t>
  </si>
  <si>
    <t>Технологии производства продукции растениеводства</t>
  </si>
  <si>
    <t>Технологии производства продукции животноводства</t>
  </si>
  <si>
    <t>Тренажеры, тренажерные комплексы:</t>
  </si>
  <si>
    <t>Учебно- производственное хозяйство</t>
  </si>
  <si>
    <t>Мастерские</t>
  </si>
  <si>
    <t>Слесарные мастерские</t>
  </si>
  <si>
    <t>Пункт технического обслуживания</t>
  </si>
  <si>
    <t>Вариативная часть составляет 864 часа и распределена следующим образом .</t>
  </si>
  <si>
    <t>На углубление знаний по предметам – 228 часов</t>
  </si>
  <si>
    <t>ОП.01.  Инженерная графика - 40 часов</t>
  </si>
  <si>
    <t>ОП.02.  Техническая механика -20 часов</t>
  </si>
  <si>
    <t>ОП.03. Материаловедение - 40часов</t>
  </si>
  <si>
    <t>ОП.09 Метрология, стандартизация и подтверждение качества-20часов</t>
  </si>
  <si>
    <t>ОП.10.Основы экономики, менеджмента и маркетинга-48часов</t>
  </si>
  <si>
    <t>16. На предпоследнем курсе в период летних каникул с юношами проводятся  5 дневные учебные сборы -40 часов</t>
  </si>
  <si>
    <t>ОП.05 Основы гидравлики и теплотехники - 20 часов</t>
  </si>
  <si>
    <t>курсы</t>
  </si>
  <si>
    <t>Сентябрь</t>
  </si>
  <si>
    <t>Октябрь</t>
  </si>
  <si>
    <t>27.10    2.11</t>
  </si>
  <si>
    <t>Ноябрь</t>
  </si>
  <si>
    <t>Декабрь</t>
  </si>
  <si>
    <t>Январь</t>
  </si>
  <si>
    <t>26.01    1.02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</si>
  <si>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</si>
  <si>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</si>
  <si>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</si>
  <si>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</si>
  <si>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</si>
  <si>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</si>
  <si>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</si>
  <si>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1   7</t>
  </si>
  <si>
    <t xml:space="preserve"> 8   14 </t>
  </si>
  <si>
    <t>15      21</t>
  </si>
  <si>
    <t>22      28</t>
  </si>
  <si>
    <t>6 12</t>
  </si>
  <si>
    <t>13 19</t>
  </si>
  <si>
    <t>20  26</t>
  </si>
  <si>
    <t>3 9</t>
  </si>
  <si>
    <t>10  16</t>
  </si>
  <si>
    <t>17 23</t>
  </si>
  <si>
    <t>24 30</t>
  </si>
  <si>
    <t>8 14</t>
  </si>
  <si>
    <t>15 21</t>
  </si>
  <si>
    <t>22  28</t>
  </si>
  <si>
    <t>5 11</t>
  </si>
  <si>
    <t>12  18</t>
  </si>
  <si>
    <t>19  25</t>
  </si>
  <si>
    <t>2  8</t>
  </si>
  <si>
    <t>9  15</t>
  </si>
  <si>
    <t>16  22</t>
  </si>
  <si>
    <t>23 29</t>
  </si>
  <si>
    <t>6  12</t>
  </si>
  <si>
    <t>13  19</t>
  </si>
  <si>
    <t>20 26</t>
  </si>
  <si>
    <t>4  10</t>
  </si>
  <si>
    <t>11 17</t>
  </si>
  <si>
    <t>18 24</t>
  </si>
  <si>
    <t>25 31</t>
  </si>
  <si>
    <t>1
7</t>
  </si>
  <si>
    <t>22 28</t>
  </si>
  <si>
    <t>10 16</t>
  </si>
  <si>
    <t>24 31</t>
  </si>
  <si>
    <t>I</t>
  </si>
  <si>
    <t>=</t>
  </si>
  <si>
    <t>II</t>
  </si>
  <si>
    <t>III</t>
  </si>
  <si>
    <t>IV</t>
  </si>
  <si>
    <t>Производственная (профессиональная) практика</t>
  </si>
  <si>
    <t>Теоретическое</t>
  </si>
  <si>
    <t>с</t>
  </si>
  <si>
    <t>без</t>
  </si>
  <si>
    <t>по профилю специальности,</t>
  </si>
  <si>
    <t>Экзаме. сессия</t>
  </si>
  <si>
    <t>Защита квалифик</t>
  </si>
  <si>
    <t>Каникулы</t>
  </si>
  <si>
    <t>обучение</t>
  </si>
  <si>
    <t>теор. обуч.</t>
  </si>
  <si>
    <t>теор.обуч.</t>
  </si>
  <si>
    <t>преддипломная (квалификацион)</t>
  </si>
  <si>
    <t>работы</t>
  </si>
  <si>
    <t>подготовка к защите квалификационной работы</t>
  </si>
  <si>
    <t>Рег. №</t>
  </si>
  <si>
    <t>«___»___________________20____г.</t>
  </si>
  <si>
    <t>Элементы учебного процесса, в т.ч. учебные дисциплины, профессиональные модули, междисциплинарные курсы</t>
  </si>
  <si>
    <t>Время в неделях</t>
  </si>
  <si>
    <t>Макс. учебная нагрузка обучающегося,час.</t>
  </si>
  <si>
    <t>Самостоятельная учебная нагрузка, час.</t>
  </si>
  <si>
    <t>Обязательная учебная нагрузка</t>
  </si>
  <si>
    <t>Рекомендуемый курс изучения</t>
  </si>
  <si>
    <t>В том числе</t>
  </si>
  <si>
    <t>лабор. и практич. занятий</t>
  </si>
  <si>
    <t>курсов. работа (проект)</t>
  </si>
  <si>
    <t>ОГСЭ.00</t>
  </si>
  <si>
    <t>ОГСЭ.01</t>
  </si>
  <si>
    <t>ОГСЭ.02</t>
  </si>
  <si>
    <t>ОГСЭ.03</t>
  </si>
  <si>
    <t>-</t>
  </si>
  <si>
    <t>ОГСЭ.04</t>
  </si>
  <si>
    <t>ЕН.00</t>
  </si>
  <si>
    <t>ЕН.01</t>
  </si>
  <si>
    <t>ЕН.02</t>
  </si>
  <si>
    <t>П.00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</si>
  <si>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</si>
  <si>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</si>
  <si>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</si>
  <si>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</si>
  <si>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</si>
  <si>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</si>
  <si>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</si>
  <si>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</si>
  <si>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</si>
  <si>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</si>
  <si>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</si>
  <si>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Основы экономики, менеджмента и маркетинга</t>
  </si>
  <si>
    <t>ОП.11</t>
  </si>
  <si>
    <t>ОП.12</t>
  </si>
  <si>
    <t>ОП.13</t>
  </si>
  <si>
    <t>ПМ.00</t>
  </si>
  <si>
    <t>ПМ.01</t>
  </si>
  <si>
    <t>Подготовка машин,механизмов, установок, приспособлений к работе, комплектование сборочных едениц</t>
  </si>
  <si>
    <t>МДК.01.01</t>
  </si>
  <si>
    <t>ПМ.02</t>
  </si>
  <si>
    <t>КП.02</t>
  </si>
  <si>
    <t>МДК.02.01</t>
  </si>
  <si>
    <t>Комплектование машинно-тракторного агрегата для выполнения сельскохозяйственных работ</t>
  </si>
  <si>
    <t>УП.02.01</t>
  </si>
  <si>
    <t>МДК.02.02</t>
  </si>
  <si>
    <t>Технологии механизированнных работ в растениеводстве</t>
  </si>
  <si>
    <t>МДК.02.03</t>
  </si>
  <si>
    <t>ПМ.03</t>
  </si>
  <si>
    <t>УП.03</t>
  </si>
  <si>
    <t>КП.03</t>
  </si>
  <si>
    <t>МДК. 03.01</t>
  </si>
  <si>
    <t>МДК.03.02</t>
  </si>
  <si>
    <t>Технологические процессы ремонтного производства</t>
  </si>
  <si>
    <t>ПМ.04</t>
  </si>
  <si>
    <t>Управление работами машинно-тракторного парка сельскохозяйственной организации.</t>
  </si>
  <si>
    <t>УП.04</t>
  </si>
  <si>
    <t>КП.04</t>
  </si>
  <si>
    <t>МДК.04.01</t>
  </si>
  <si>
    <t>ПМ.05</t>
  </si>
  <si>
    <t>УП.05</t>
  </si>
  <si>
    <t>УП.00</t>
  </si>
  <si>
    <t>ПП.00</t>
  </si>
  <si>
    <t>Производственная практика (практика по профилю специальности)</t>
  </si>
  <si>
    <t>Производственная практика (преддипломная практика)</t>
  </si>
  <si>
    <t>ПА.00</t>
  </si>
  <si>
    <t>Промежуточная аттестация</t>
  </si>
  <si>
    <t>ГИА.00</t>
  </si>
  <si>
    <t>Государственная (итоговая) аттестация</t>
  </si>
  <si>
    <t>ГИА.01</t>
  </si>
  <si>
    <t>Подготовка выпускной квалификационной работы</t>
  </si>
  <si>
    <t>ГИА.02</t>
  </si>
  <si>
    <t>Защита выпускной квалификационной работы</t>
  </si>
  <si>
    <t>ВК.00</t>
  </si>
  <si>
    <t>Время каникулярное</t>
  </si>
  <si>
    <t>ИТОГО</t>
  </si>
  <si>
    <t>Обучение по дисциплинам и междисциплинарным курсам</t>
  </si>
  <si>
    <t>По профилю специальности</t>
  </si>
  <si>
    <t>преддипломная</t>
  </si>
  <si>
    <t>Форма промежуточной аттестации</t>
  </si>
  <si>
    <t>Консультации на каждую группу на весь период обучения</t>
  </si>
  <si>
    <t>ПП.02.</t>
  </si>
  <si>
    <t>ПП.03.</t>
  </si>
  <si>
    <t xml:space="preserve"> дисциплин и МДК</t>
  </si>
  <si>
    <t>ПДП</t>
  </si>
  <si>
    <t>ГИА</t>
  </si>
  <si>
    <t>Преддипломная практика</t>
  </si>
  <si>
    <t>ПП.04.</t>
  </si>
  <si>
    <t>Выполнение дипломного проекта (работы) с 18 мая по 14 июня (всего 4 нед.)</t>
  </si>
  <si>
    <t>Защита дипломного проекта (работы) с 15 июня по 29 июня (всего 2 нед.)</t>
  </si>
  <si>
    <t xml:space="preserve">                                                                            Форма обучения-очная</t>
  </si>
  <si>
    <r>
      <t xml:space="preserve">                 </t>
    </r>
    <r>
      <rPr>
        <sz val="14"/>
        <rFont val="Times New Roman"/>
        <family val="1"/>
      </rPr>
      <t>по специальности среднего профессионального образования</t>
    </r>
  </si>
  <si>
    <r>
      <t xml:space="preserve">                                      </t>
    </r>
    <r>
      <rPr>
        <b/>
        <sz val="16"/>
        <rFont val="Times New Roman"/>
        <family val="1"/>
      </rPr>
      <t xml:space="preserve"> БАЗИСНЫЙ УЧЕБНЫЙ ПЛАН</t>
    </r>
  </si>
  <si>
    <r>
      <t xml:space="preserve">                            </t>
    </r>
    <r>
      <rPr>
        <b/>
        <sz val="16"/>
        <rFont val="Times New Roman"/>
        <family val="1"/>
      </rPr>
      <t xml:space="preserve">  110809  Механизация сельского хозяйства</t>
    </r>
  </si>
  <si>
    <t xml:space="preserve">                                                                                   основная профессиональная образовательная программа</t>
  </si>
  <si>
    <t xml:space="preserve">                                                                                          среднего профессионального образования базовой подготовки</t>
  </si>
  <si>
    <t xml:space="preserve">                                                   Квалификация : 51 техник-механик</t>
  </si>
  <si>
    <t xml:space="preserve">                                               Нормативный срок обучения на базе</t>
  </si>
  <si>
    <t xml:space="preserve">                                                                                         среднего (полного) общего образования — 2 года 10 месяцев</t>
  </si>
  <si>
    <t>29.12-4.10</t>
  </si>
  <si>
    <t>29.09-5.10</t>
  </si>
  <si>
    <t>23.02-1.03</t>
  </si>
  <si>
    <t>30.03-5.04</t>
  </si>
  <si>
    <t>27.04-3.05</t>
  </si>
  <si>
    <t>29.06-5.07</t>
  </si>
  <si>
    <t>27.07-2.08</t>
  </si>
  <si>
    <t>Всего:</t>
  </si>
  <si>
    <t>экзамен</t>
  </si>
  <si>
    <t>учебная нагрузка обучающихся в часах.</t>
  </si>
  <si>
    <t>Э</t>
  </si>
  <si>
    <t>ДЗ</t>
  </si>
  <si>
    <t>2</t>
  </si>
  <si>
    <t>4</t>
  </si>
  <si>
    <t>3</t>
  </si>
  <si>
    <t>8</t>
  </si>
  <si>
    <t>6</t>
  </si>
  <si>
    <t>7</t>
  </si>
  <si>
    <t>МДК.05.01.</t>
  </si>
  <si>
    <t>ПП.05.</t>
  </si>
  <si>
    <t>6 нед.</t>
  </si>
  <si>
    <t>Выпускная квалификационная работа:</t>
  </si>
  <si>
    <t xml:space="preserve"> Дипломный проект (работа) -</t>
  </si>
  <si>
    <t xml:space="preserve">учебные практики </t>
  </si>
  <si>
    <t>производственные практии</t>
  </si>
  <si>
    <t>экзаменов</t>
  </si>
  <si>
    <t>дифф. зачетов</t>
  </si>
  <si>
    <t>0</t>
  </si>
  <si>
    <t>1/1/2</t>
  </si>
  <si>
    <t>2.Нормативный срок освоения основной профессиональной программы при очной форме обучения составляет 199 недель, в том числе 119 недель теоретическое обучение.</t>
  </si>
  <si>
    <t>5. В соответствии с ФГОС  промежуточная аттестация составляет две недели в учебном году. Экзамены обучающиеся  сдают  в сессию определенную графиком учебного процесса. Зачеты, дифференцированные зачеты проводятся за счет времени отведенного на изучение дисциплин и модулей.</t>
  </si>
  <si>
    <t>14. Формы государственной итоговой аттестации.</t>
  </si>
  <si>
    <t>Заместитель министра сельского хозяйства и продовольствия РК                                                                                                                         П.В. Хоробрых</t>
  </si>
  <si>
    <t>Заместитель  директора по учебной работе                                                                                                                                                                 В.Н Бубнова</t>
  </si>
  <si>
    <t xml:space="preserve">Зам директора по производственоому обучению                                                                                                                                                       В.А. Точилов </t>
  </si>
  <si>
    <t>Эк</t>
  </si>
  <si>
    <t>Подготовка изащита выпускной квалификационной работы.</t>
  </si>
  <si>
    <t>4. Учебным заведением принята шестидневная рабочая неделя. Занятия  проводятся парами 1 час 30 минут (по 45 минут урок, между уроками перерыв 5 минут) и большим перерывом для приема пищи 60 минут.Объем обязательных аудиторных занятий студентов в период теоретического обучения не превышает 36 часов в неделю.  Максимальная нагрузка студентов в период теоретического обучения не превышает 54 часов в неделю и включает все виды учебной работы студента в образовательном учреждении и в не его: обязательные и факультативные занятия, консультации, выполнение домашних заданий,самостоятельная работа и т.д. Уменьшение объема времениотведенного государственными требованиями, на циклы дисциплин допускается не менее 5%.</t>
  </si>
  <si>
    <t>Работодатель</t>
  </si>
  <si>
    <t>курсовых работ</t>
  </si>
  <si>
    <t>диф.зачет</t>
  </si>
  <si>
    <t>раздел 01.01.</t>
  </si>
  <si>
    <t>Назначение и устройство тракторов и автомобилей</t>
  </si>
  <si>
    <t>Назначение и устройство сельскохозяйственных машин</t>
  </si>
  <si>
    <t>раздел 01.02.</t>
  </si>
  <si>
    <t>4 нед.</t>
  </si>
  <si>
    <t>Председатель предметной (цикловой) комиссии СПО специальных технических дисциплин                                                                      М.Л. Михалев</t>
  </si>
  <si>
    <t xml:space="preserve">Тренажер для выработки навыков и совершенствовагния техники </t>
  </si>
  <si>
    <t>МДК.02.01.</t>
  </si>
  <si>
    <t>МДК.02.02.</t>
  </si>
  <si>
    <t>МДК.02.03.</t>
  </si>
  <si>
    <t>МДК.01.02.</t>
  </si>
  <si>
    <t>МДК.01.01.</t>
  </si>
  <si>
    <t>Выполнение работ по одной или нескольким профессиям рабочих, должностям служащих</t>
  </si>
  <si>
    <t>УП.04.</t>
  </si>
  <si>
    <t>УП.03.</t>
  </si>
  <si>
    <t>УП.02.</t>
  </si>
  <si>
    <t>УП.05.</t>
  </si>
  <si>
    <t>16 нед</t>
  </si>
  <si>
    <t>4,5</t>
  </si>
  <si>
    <t>5,6</t>
  </si>
  <si>
    <t>4,6,8</t>
  </si>
  <si>
    <t>14</t>
  </si>
  <si>
    <t>УП.01.</t>
  </si>
  <si>
    <t>1/0/4</t>
  </si>
  <si>
    <t>Э,Э</t>
  </si>
  <si>
    <t>0/0/1</t>
  </si>
  <si>
    <t>0/0/0</t>
  </si>
  <si>
    <t>ДЗ.З.Э</t>
  </si>
  <si>
    <t>5/32/14</t>
  </si>
  <si>
    <t>6/36/19</t>
  </si>
  <si>
    <t>Подготовка машин, механизмов, установок, приспособлений к работе, комплектование сборочных единиц</t>
  </si>
  <si>
    <t>Тракторист -машинист с.-х. проиизводства</t>
  </si>
  <si>
    <t>10/0</t>
  </si>
  <si>
    <t>8/1</t>
  </si>
  <si>
    <t>3/3</t>
  </si>
  <si>
    <t>5/5</t>
  </si>
  <si>
    <t>3/4</t>
  </si>
  <si>
    <t>5/2</t>
  </si>
  <si>
    <t>дз,э</t>
  </si>
  <si>
    <t>_,дз</t>
  </si>
  <si>
    <t>дз,дз</t>
  </si>
  <si>
    <t>дз</t>
  </si>
  <si>
    <t>э</t>
  </si>
  <si>
    <t>1</t>
  </si>
  <si>
    <t>_,дз,_,дз,_,дз</t>
  </si>
  <si>
    <t>_,э</t>
  </si>
  <si>
    <t>6,7</t>
  </si>
  <si>
    <t>12</t>
  </si>
  <si>
    <t>9</t>
  </si>
  <si>
    <t>10</t>
  </si>
  <si>
    <t>12/1</t>
  </si>
  <si>
    <t>21</t>
  </si>
  <si>
    <t>9/9</t>
  </si>
  <si>
    <t>21/10</t>
  </si>
  <si>
    <t>2/0</t>
  </si>
  <si>
    <t>5</t>
  </si>
  <si>
    <t>5/0</t>
  </si>
  <si>
    <t>28</t>
  </si>
  <si>
    <t>28/10</t>
  </si>
  <si>
    <t>10/4</t>
  </si>
  <si>
    <t>38</t>
  </si>
  <si>
    <t>_,э,э</t>
  </si>
  <si>
    <r>
      <t xml:space="preserve">В ПМ. </t>
    </r>
    <r>
      <rPr>
        <sz val="12"/>
        <rFont val="Times New Roman"/>
        <family val="1"/>
      </rPr>
      <t>из вариативной части распределено  636 часов</t>
    </r>
    <r>
      <rPr>
        <sz val="12"/>
        <color indexed="8"/>
        <rFont val="Times New Roman"/>
        <family val="1"/>
      </rPr>
      <t xml:space="preserve">  на углубление изучаемых тем и освоение новых методик и технологий:</t>
    </r>
  </si>
  <si>
    <r>
      <t xml:space="preserve">ПМ.01 </t>
    </r>
    <r>
      <rPr>
        <sz val="12"/>
        <rFont val="Times New Roman"/>
        <family val="1"/>
      </rPr>
      <t>из вариативной части распределено 200 часов</t>
    </r>
  </si>
  <si>
    <r>
      <t>ПМ.02</t>
    </r>
    <r>
      <rPr>
        <sz val="12"/>
        <rFont val="Times New Roman"/>
        <family val="1"/>
      </rPr>
      <t xml:space="preserve"> из вариативной части распределено 272 часов.</t>
    </r>
  </si>
  <si>
    <r>
      <t xml:space="preserve">ПМ.03 </t>
    </r>
    <r>
      <rPr>
        <sz val="12"/>
        <rFont val="Times New Roman"/>
        <family val="1"/>
      </rPr>
      <t>из вариативной части распределено 128 часов</t>
    </r>
  </si>
  <si>
    <r>
      <t xml:space="preserve">ПМ.05. </t>
    </r>
    <r>
      <rPr>
        <sz val="12"/>
        <color indexed="8"/>
        <rFont val="Times New Roman"/>
        <family val="1"/>
      </rPr>
      <t>из вариативной части распределено 36 часов</t>
    </r>
  </si>
  <si>
    <t>6. Формы промежуточной аттестации приняты:«ДЗ» - дифференцированный зачет, «Э» - экзамен по отдельным дисциплинам и междисциплинарным комплексам, «Эк» - экзамен квалификационный по модулю.</t>
  </si>
  <si>
    <t>П</t>
  </si>
  <si>
    <t>Х</t>
  </si>
  <si>
    <t>А</t>
  </si>
  <si>
    <t>К</t>
  </si>
  <si>
    <t>///</t>
  </si>
  <si>
    <r>
      <t xml:space="preserve">Настоящий рабочий учебный план  ГПОУ "КРАПТ"» разработан на основе Федерального государственного образовательного стандарта  Среднего профессионального образования (далее – СПО), утвержденного приказом Министерства образования и науки Российской Федерации № 456, 07.05.2014 года, зарегистр. Министерством юстиции (рег. № 32506 от 30 мая 2014 г.)  по специальности </t>
    </r>
    <r>
      <rPr>
        <b/>
        <sz val="12"/>
        <color indexed="8"/>
        <rFont val="Times New Roman"/>
        <family val="1"/>
      </rPr>
      <t>35.02.07Механизация сельского хозяйства</t>
    </r>
    <r>
      <rPr>
        <sz val="12"/>
        <color indexed="8"/>
        <rFont val="Times New Roman"/>
        <family val="1"/>
      </rPr>
      <t xml:space="preserve">. </t>
    </r>
    <r>
      <rPr>
        <b/>
        <sz val="12"/>
        <color indexed="8"/>
        <rFont val="Times New Roman"/>
        <family val="1"/>
      </rPr>
      <t xml:space="preserve">Общеобразовательный </t>
    </r>
    <r>
      <rPr>
        <sz val="12"/>
        <color indexed="8"/>
        <rFont val="Times New Roman"/>
        <family val="1"/>
      </rPr>
      <t xml:space="preserve">цикл сформирован на основании ФГОС среднего общего образования, реализуемого в пределах образовательных программ СПО с учетом профиля получаемого профессионального образования ( Федеральный закон от 29.12.2012 N 273-ФЗ (ред. от 13.07.2015) "Об образовании в Российской Федерации" ), в соответствии с федеральными базисными планами   и примерными учебными планами для образовательных учреждений Российской Федерации, реализующих программы общего образования (Приказ МО России от 17.03.2015.г. № 247, от 25.03.15. № 272) и «Рекомендации по реализации образовательной программы среднего(полного) общего образования в ОУ НПО и СПО в соответствии с Федеральным базисным учебным планом и примерными учебными планами для образовательных учреждений РФ, реализующих программы общего образования»., Письмо МОН «О разъясненияхпо формированию учебного плана ОПОП НПО и СПО» от 20 октября 2010 года № 12-696. Нормативный срок освоения  профессиональной основной профессиональной образовательной программы по специальности СПО при очной форме обучения для лиц, обучающихся на базе основного общего образования- 52 недели(1 год) расчета: теоретическое обучение (при обязательной учебной нагрузке36 часов в неделю)39 недель, промежуточная аттестация- 2 нед., каникулярное время – 11 нед.  Учебное время, отведенное на теоретическое обучение (1404 час.), распределено на изучение базовых и профильных дициплин общеобразовательного цикла на основе рекомендаций Минобрнауки России, 17.03.2015.г.№ 247, 25.03.15г. №272. При этом на ОБЖ отводится 70 часов (приказ МО и науки России от 20.09.2008г.) на физическую культуру по 3 часа в не. (приказ МО России от 30.08ю2010 №889) Текущий контроль по дисциплинам обще образовательного цикла предусматривается проводить в пределах учебного времени, отведенного на соответствующую учебную дисциплину. </t>
    </r>
    <r>
      <rPr>
        <b/>
        <sz val="12"/>
        <color indexed="8"/>
        <rFont val="Times New Roman"/>
        <family val="1"/>
      </rPr>
      <t>Формы промежуточной аттестации-</t>
    </r>
    <r>
      <rPr>
        <sz val="12"/>
        <color indexed="8"/>
        <rFont val="Times New Roman"/>
        <family val="1"/>
      </rPr>
      <t xml:space="preserve"> зачеты, дифференцированные зачеты проводятся за счет времени, отведенного на дициплину, экзамен, за счет времени, выделенного ФГОС СПО. </t>
    </r>
    <r>
      <rPr>
        <b/>
        <sz val="12"/>
        <color indexed="8"/>
        <rFont val="Times New Roman"/>
        <family val="1"/>
      </rPr>
      <t>Экзамены проводятся по русскому языку и математике и 2 экзамена по профильным дисциплинам</t>
    </r>
    <r>
      <rPr>
        <sz val="12"/>
        <color indexed="8"/>
        <rFont val="Times New Roman"/>
        <family val="1"/>
      </rPr>
      <t xml:space="preserve">. Приказы Министерства образования и науки РФ от 17 марта 2015г.№ 247, от 25 марта 2015 года №272   «О внесении изменений в ФГОС СПО». Выделяются </t>
    </r>
    <r>
      <rPr>
        <b/>
        <sz val="12"/>
        <color indexed="8"/>
        <rFont val="Times New Roman"/>
        <family val="1"/>
      </rPr>
      <t xml:space="preserve">общие учебные </t>
    </r>
    <r>
      <rPr>
        <sz val="12"/>
        <color indexed="8"/>
        <rFont val="Times New Roman"/>
        <family val="1"/>
      </rPr>
      <t xml:space="preserve">дисциплины: Русский язык и литература, иностранный язык, математика: алгебра, начала математического анализа, геометрия, История, Физическая культура, ОБЖ; </t>
    </r>
    <r>
      <rPr>
        <b/>
        <sz val="12"/>
        <color indexed="8"/>
        <rFont val="Times New Roman"/>
        <family val="1"/>
      </rPr>
      <t>дисциплины по выбору из обязательных предметных областей</t>
    </r>
    <r>
      <rPr>
        <sz val="12"/>
        <color indexed="8"/>
        <rFont val="Times New Roman"/>
        <family val="1"/>
      </rPr>
      <t xml:space="preserve"> Информатика, Физика, Обществознание (вкл.экономику и право), Биология, география, Экология; </t>
    </r>
    <r>
      <rPr>
        <b/>
        <sz val="12"/>
        <color indexed="8"/>
        <rFont val="Times New Roman"/>
        <family val="1"/>
      </rPr>
      <t>дополнительная дисциплина</t>
    </r>
    <r>
      <rPr>
        <sz val="12"/>
        <color indexed="8"/>
        <rFont val="Times New Roman"/>
        <family val="1"/>
      </rPr>
      <t xml:space="preserve">- Основы психологии. Индивидуальный проект выполняется обучающимся самостоятельно под руководством преподавателя по выбранной теме в рамках учебного предмета. </t>
    </r>
  </si>
  <si>
    <t>15    нед</t>
  </si>
  <si>
    <t>17    нед</t>
  </si>
  <si>
    <t>12    нед</t>
  </si>
  <si>
    <t>График учебного процесса 35.02.07 Механизация сельского хозяйства</t>
  </si>
  <si>
    <t>35.02.07. Механизация сельского хозяйства</t>
  </si>
  <si>
    <t>11 нед</t>
  </si>
  <si>
    <t>09  нед</t>
  </si>
  <si>
    <t>28(12/16)</t>
  </si>
  <si>
    <t>20(11/9)</t>
  </si>
  <si>
    <t>180</t>
  </si>
  <si>
    <t>72</t>
  </si>
  <si>
    <t>дз,дз,дз,дз,дз,дз</t>
  </si>
  <si>
    <t>32(15/17)</t>
  </si>
  <si>
    <t>39(16,5/22,5)</t>
  </si>
  <si>
    <t>16,5   нед</t>
  </si>
  <si>
    <t>22,5   нед</t>
  </si>
  <si>
    <t>3. План учебного процесса по специальности 35.02.07. "Механизация сельского хозяйства " 2016-2017 учебный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</si>
</sst>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3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8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6"/>
      <name val="Times New Roman Cyr"/>
      <family val="1"/>
    </font>
    <font>
      <sz val="6"/>
      <name val="Arial Cyr"/>
      <family val="0"/>
    </font>
    <font>
      <sz val="8"/>
      <name val="Times New Roman Cyr"/>
      <family val="1"/>
    </font>
    <font>
      <sz val="8"/>
      <name val="Times New Roman"/>
      <family val="1"/>
    </font>
    <font>
      <sz val="9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0"/>
      <color indexed="63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" fillId="27" borderId="2" applyNumberFormat="0" applyAlignment="0" applyProtection="0"/>
    <xf numFmtId="0" fontId="60" fillId="28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9" borderId="7" applyNumberFormat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54">
      <alignment/>
      <protection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0" fontId="7" fillId="0" borderId="0" xfId="53" applyFont="1" applyBorder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7" fillId="0" borderId="0" xfId="53" applyFont="1" applyBorder="1" applyAlignment="1">
      <alignment horizontal="center" vertical="center" textRotation="90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0" xfId="53" applyFont="1">
      <alignment/>
      <protection/>
    </xf>
    <xf numFmtId="0" fontId="9" fillId="0" borderId="0" xfId="53" applyFont="1" applyBorder="1" applyAlignment="1">
      <alignment vertical="center"/>
      <protection/>
    </xf>
    <xf numFmtId="0" fontId="2" fillId="0" borderId="0" xfId="53" applyFont="1">
      <alignment/>
      <protection/>
    </xf>
    <xf numFmtId="0" fontId="1" fillId="0" borderId="0" xfId="53" applyFont="1" applyBorder="1">
      <alignment/>
      <protection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Continuous" vertical="top" wrapText="1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2" fillId="0" borderId="11" xfId="0" applyFont="1" applyBorder="1" applyAlignment="1" quotePrefix="1">
      <alignment horizontal="center"/>
    </xf>
    <xf numFmtId="0" fontId="12" fillId="0" borderId="11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1" fontId="15" fillId="0" borderId="10" xfId="0" applyNumberFormat="1" applyFont="1" applyBorder="1" applyAlignment="1" quotePrefix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left" vertical="top" textRotation="255"/>
    </xf>
    <xf numFmtId="0" fontId="12" fillId="0" borderId="11" xfId="0" applyFont="1" applyBorder="1" applyAlignment="1">
      <alignment/>
    </xf>
    <xf numFmtId="0" fontId="12" fillId="0" borderId="0" xfId="0" applyFont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8" fillId="0" borderId="12" xfId="0" applyFont="1" applyBorder="1" applyAlignment="1">
      <alignment vertical="top" wrapText="1"/>
    </xf>
    <xf numFmtId="0" fontId="18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2" xfId="0" applyFont="1" applyBorder="1" applyAlignment="1">
      <alignment vertical="top" textRotation="90" wrapText="1"/>
    </xf>
    <xf numFmtId="0" fontId="23" fillId="0" borderId="12" xfId="0" applyFont="1" applyBorder="1" applyAlignment="1">
      <alignment vertical="top" wrapText="1"/>
    </xf>
    <xf numFmtId="0" fontId="24" fillId="0" borderId="0" xfId="53" applyFont="1" applyAlignment="1">
      <alignment horizontal="left" vertical="top" wrapText="1"/>
      <protection/>
    </xf>
    <xf numFmtId="0" fontId="17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53" applyFont="1" applyAlignment="1">
      <alignment vertical="top"/>
      <protection/>
    </xf>
    <xf numFmtId="0" fontId="26" fillId="0" borderId="0" xfId="53" applyFont="1" applyAlignment="1">
      <alignment horizontal="left" vertical="center" wrapText="1"/>
      <protection/>
    </xf>
    <xf numFmtId="49" fontId="25" fillId="0" borderId="0" xfId="0" applyNumberFormat="1" applyFont="1" applyAlignment="1">
      <alignment/>
    </xf>
    <xf numFmtId="0" fontId="28" fillId="0" borderId="0" xfId="0" applyFont="1" applyAlignment="1">
      <alignment/>
    </xf>
    <xf numFmtId="0" fontId="27" fillId="0" borderId="0" xfId="53" applyFont="1" applyAlignment="1">
      <alignment vertical="top"/>
      <protection/>
    </xf>
    <xf numFmtId="0" fontId="13" fillId="0" borderId="15" xfId="0" applyFont="1" applyBorder="1" applyAlignment="1">
      <alignment horizontal="centerContinuous" vertical="top" wrapText="1"/>
    </xf>
    <xf numFmtId="0" fontId="5" fillId="34" borderId="2" xfId="40" applyFont="1" applyFill="1" applyAlignment="1">
      <alignment horizontal="center"/>
    </xf>
    <xf numFmtId="0" fontId="22" fillId="0" borderId="10" xfId="54" applyFont="1" applyFill="1" applyBorder="1" applyAlignment="1">
      <alignment horizontal="center"/>
      <protection/>
    </xf>
    <xf numFmtId="49" fontId="22" fillId="0" borderId="16" xfId="0" applyNumberFormat="1" applyFont="1" applyFill="1" applyBorder="1" applyAlignment="1">
      <alignment/>
    </xf>
    <xf numFmtId="0" fontId="22" fillId="0" borderId="10" xfId="0" applyFont="1" applyFill="1" applyBorder="1" applyAlignment="1">
      <alignment horizontal="center"/>
    </xf>
    <xf numFmtId="0" fontId="18" fillId="0" borderId="10" xfId="54" applyFont="1" applyFill="1" applyBorder="1">
      <alignment/>
      <protection/>
    </xf>
    <xf numFmtId="49" fontId="18" fillId="0" borderId="17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49" fontId="18" fillId="0" borderId="16" xfId="0" applyNumberFormat="1" applyFont="1" applyFill="1" applyBorder="1" applyAlignment="1">
      <alignment horizontal="center"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/>
    </xf>
    <xf numFmtId="49" fontId="18" fillId="0" borderId="10" xfId="0" applyNumberFormat="1" applyFon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center"/>
    </xf>
    <xf numFmtId="0" fontId="19" fillId="0" borderId="16" xfId="0" applyNumberFormat="1" applyFont="1" applyFill="1" applyBorder="1" applyAlignment="1">
      <alignment horizontal="center"/>
    </xf>
    <xf numFmtId="49" fontId="18" fillId="0" borderId="17" xfId="54" applyNumberFormat="1" applyFont="1" applyFill="1" applyBorder="1" applyAlignment="1">
      <alignment horizontal="center"/>
      <protection/>
    </xf>
    <xf numFmtId="49" fontId="18" fillId="0" borderId="18" xfId="54" applyNumberFormat="1" applyFont="1" applyFill="1" applyBorder="1" applyAlignment="1">
      <alignment horizontal="center"/>
      <protection/>
    </xf>
    <xf numFmtId="49" fontId="18" fillId="0" borderId="16" xfId="54" applyNumberFormat="1" applyFont="1" applyFill="1" applyBorder="1" applyAlignment="1">
      <alignment horizontal="center"/>
      <protection/>
    </xf>
    <xf numFmtId="0" fontId="19" fillId="0" borderId="10" xfId="54" applyFont="1" applyFill="1" applyBorder="1" applyAlignment="1">
      <alignment horizontal="center"/>
      <protection/>
    </xf>
    <xf numFmtId="0" fontId="19" fillId="0" borderId="19" xfId="54" applyFont="1" applyFill="1" applyBorder="1" applyAlignment="1">
      <alignment horizontal="center"/>
      <protection/>
    </xf>
    <xf numFmtId="0" fontId="19" fillId="0" borderId="16" xfId="54" applyFont="1" applyFill="1" applyBorder="1" applyAlignment="1">
      <alignment horizontal="center"/>
      <protection/>
    </xf>
    <xf numFmtId="0" fontId="18" fillId="0" borderId="10" xfId="54" applyFont="1" applyFill="1" applyBorder="1" applyAlignment="1">
      <alignment horizontal="center"/>
      <protection/>
    </xf>
    <xf numFmtId="0" fontId="18" fillId="0" borderId="19" xfId="54" applyFont="1" applyFill="1" applyBorder="1" applyAlignment="1">
      <alignment horizontal="center"/>
      <protection/>
    </xf>
    <xf numFmtId="0" fontId="18" fillId="0" borderId="16" xfId="54" applyFont="1" applyFill="1" applyBorder="1" applyAlignment="1">
      <alignment horizontal="center"/>
      <protection/>
    </xf>
    <xf numFmtId="49" fontId="30" fillId="0" borderId="16" xfId="54" applyNumberFormat="1" applyFont="1" applyFill="1" applyBorder="1" applyAlignment="1">
      <alignment horizontal="center"/>
      <protection/>
    </xf>
    <xf numFmtId="3" fontId="19" fillId="0" borderId="10" xfId="54" applyNumberFormat="1" applyFont="1" applyFill="1" applyBorder="1" applyAlignment="1">
      <alignment horizontal="center"/>
      <protection/>
    </xf>
    <xf numFmtId="0" fontId="18" fillId="0" borderId="10" xfId="0" applyFont="1" applyFill="1" applyBorder="1" applyAlignment="1">
      <alignment horizontal="center"/>
    </xf>
    <xf numFmtId="0" fontId="18" fillId="0" borderId="15" xfId="54" applyFont="1" applyFill="1" applyBorder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18" fillId="0" borderId="20" xfId="0" applyFont="1" applyFill="1" applyBorder="1" applyAlignment="1">
      <alignment horizontal="center"/>
    </xf>
    <xf numFmtId="49" fontId="18" fillId="0" borderId="10" xfId="54" applyNumberFormat="1" applyFont="1" applyFill="1" applyBorder="1" applyAlignment="1">
      <alignment horizontal="center"/>
      <protection/>
    </xf>
    <xf numFmtId="49" fontId="18" fillId="0" borderId="21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49" fontId="29" fillId="0" borderId="23" xfId="0" applyNumberFormat="1" applyFont="1" applyFill="1" applyBorder="1" applyAlignment="1">
      <alignment horizontal="center"/>
    </xf>
    <xf numFmtId="49" fontId="29" fillId="0" borderId="24" xfId="54" applyNumberFormat="1" applyFont="1" applyFill="1" applyBorder="1" applyAlignment="1">
      <alignment horizontal="center"/>
      <protection/>
    </xf>
    <xf numFmtId="0" fontId="29" fillId="0" borderId="10" xfId="0" applyFont="1" applyFill="1" applyBorder="1" applyAlignment="1">
      <alignment horizontal="center"/>
    </xf>
    <xf numFmtId="0" fontId="29" fillId="0" borderId="25" xfId="0" applyFont="1" applyFill="1" applyBorder="1" applyAlignment="1">
      <alignment horizontal="center"/>
    </xf>
    <xf numFmtId="49" fontId="29" fillId="0" borderId="10" xfId="0" applyNumberFormat="1" applyFont="1" applyFill="1" applyBorder="1" applyAlignment="1">
      <alignment horizontal="center"/>
    </xf>
    <xf numFmtId="49" fontId="29" fillId="0" borderId="25" xfId="0" applyNumberFormat="1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27" xfId="0" applyFont="1" applyFill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 textRotation="90"/>
    </xf>
    <xf numFmtId="0" fontId="22" fillId="0" borderId="0" xfId="0" applyFont="1" applyBorder="1" applyAlignment="1">
      <alignment horizontal="center"/>
    </xf>
    <xf numFmtId="0" fontId="23" fillId="0" borderId="10" xfId="53" applyFont="1" applyBorder="1" applyAlignment="1">
      <alignment horizontal="center" vertical="top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19" fillId="0" borderId="0" xfId="53" applyFont="1" applyBorder="1" applyAlignment="1">
      <alignment vertical="top"/>
      <protection/>
    </xf>
    <xf numFmtId="0" fontId="23" fillId="0" borderId="0" xfId="53" applyFont="1" applyAlignment="1">
      <alignment horizontal="center"/>
      <protection/>
    </xf>
    <xf numFmtId="0" fontId="22" fillId="0" borderId="0" xfId="0" applyFont="1" applyAlignment="1">
      <alignment/>
    </xf>
    <xf numFmtId="0" fontId="33" fillId="0" borderId="0" xfId="53" applyFont="1" applyBorder="1" applyAlignment="1">
      <alignment horizontal="center" vertical="center" wrapText="1"/>
      <protection/>
    </xf>
    <xf numFmtId="0" fontId="33" fillId="0" borderId="0" xfId="53" applyFont="1" applyBorder="1" applyAlignment="1">
      <alignment horizontal="center" vertical="center" textRotation="90" wrapText="1"/>
      <protection/>
    </xf>
    <xf numFmtId="0" fontId="22" fillId="0" borderId="10" xfId="53" applyFont="1" applyBorder="1" applyAlignment="1">
      <alignment horizontal="center" vertical="center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34" fillId="0" borderId="0" xfId="53" applyFont="1" applyBorder="1" applyAlignment="1">
      <alignment vertical="center"/>
      <protection/>
    </xf>
    <xf numFmtId="0" fontId="22" fillId="0" borderId="0" xfId="53" applyFont="1" applyBorder="1">
      <alignment/>
      <protection/>
    </xf>
    <xf numFmtId="0" fontId="22" fillId="0" borderId="0" xfId="53" applyFont="1">
      <alignment/>
      <protection/>
    </xf>
    <xf numFmtId="0" fontId="32" fillId="35" borderId="10" xfId="40" applyFont="1" applyFill="1" applyBorder="1" applyAlignment="1">
      <alignment horizontal="center"/>
    </xf>
    <xf numFmtId="0" fontId="32" fillId="35" borderId="10" xfId="40" applyFont="1" applyFill="1" applyBorder="1" applyAlignment="1">
      <alignment horizontal="center" vertical="center"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10" xfId="54" applyFont="1" applyFill="1" applyBorder="1" applyAlignment="1">
      <alignment horizontal="center" vertical="center" textRotation="90" wrapText="1"/>
      <protection/>
    </xf>
    <xf numFmtId="0" fontId="18" fillId="0" borderId="10" xfId="54" applyFont="1" applyFill="1" applyBorder="1" applyAlignment="1">
      <alignment horizontal="distributed" vertical="center" textRotation="90" wrapText="1"/>
      <protection/>
    </xf>
    <xf numFmtId="0" fontId="19" fillId="0" borderId="10" xfId="54" applyFont="1" applyFill="1" applyBorder="1" applyAlignment="1">
      <alignment horizontal="center" wrapText="1"/>
      <protection/>
    </xf>
    <xf numFmtId="0" fontId="19" fillId="0" borderId="10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10" xfId="54" applyFont="1" applyFill="1" applyBorder="1" applyAlignment="1">
      <alignment horizontal="center" vertical="top" wrapText="1"/>
      <protection/>
    </xf>
    <xf numFmtId="0" fontId="19" fillId="0" borderId="10" xfId="54" applyFont="1" applyFill="1" applyBorder="1" applyAlignment="1">
      <alignment horizontal="center" vertical="distributed" wrapText="1"/>
      <protection/>
    </xf>
    <xf numFmtId="0" fontId="18" fillId="0" borderId="10" xfId="54" applyFont="1" applyFill="1" applyBorder="1" applyAlignment="1">
      <alignment horizontal="center" vertical="top" wrapText="1"/>
      <protection/>
    </xf>
    <xf numFmtId="0" fontId="18" fillId="0" borderId="10" xfId="54" applyFont="1" applyFill="1" applyBorder="1" applyAlignment="1">
      <alignment horizontal="center" wrapText="1"/>
      <protection/>
    </xf>
    <xf numFmtId="0" fontId="18" fillId="0" borderId="10" xfId="54" applyFont="1" applyFill="1" applyBorder="1" applyAlignment="1">
      <alignment horizontal="center" vertical="distributed" wrapText="1"/>
      <protection/>
    </xf>
    <xf numFmtId="0" fontId="18" fillId="0" borderId="10" xfId="0" applyFont="1" applyFill="1" applyBorder="1" applyAlignment="1">
      <alignment horizontal="center" vertical="justify"/>
    </xf>
    <xf numFmtId="0" fontId="22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 wrapText="1"/>
    </xf>
    <xf numFmtId="0" fontId="13" fillId="0" borderId="15" xfId="0" applyFont="1" applyBorder="1" applyAlignment="1">
      <alignment vertical="top" wrapText="1"/>
    </xf>
    <xf numFmtId="0" fontId="12" fillId="0" borderId="10" xfId="0" applyFont="1" applyBorder="1" applyAlignment="1" quotePrefix="1">
      <alignment horizontal="center"/>
    </xf>
    <xf numFmtId="0" fontId="12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vertical="center"/>
    </xf>
    <xf numFmtId="49" fontId="19" fillId="0" borderId="16" xfId="54" applyNumberFormat="1" applyFont="1" applyFill="1" applyBorder="1" applyAlignment="1">
      <alignment horizontal="center"/>
      <protection/>
    </xf>
    <xf numFmtId="0" fontId="37" fillId="0" borderId="10" xfId="54" applyFont="1" applyFill="1" applyBorder="1" applyAlignment="1">
      <alignment horizontal="center" vertical="top" wrapText="1"/>
      <protection/>
    </xf>
    <xf numFmtId="0" fontId="37" fillId="0" borderId="10" xfId="54" applyFont="1" applyFill="1" applyBorder="1" applyAlignment="1">
      <alignment horizontal="center" wrapText="1"/>
      <protection/>
    </xf>
    <xf numFmtId="49" fontId="37" fillId="0" borderId="17" xfId="54" applyNumberFormat="1" applyFont="1" applyFill="1" applyBorder="1" applyAlignment="1">
      <alignment horizontal="center"/>
      <protection/>
    </xf>
    <xf numFmtId="49" fontId="37" fillId="0" borderId="18" xfId="54" applyNumberFormat="1" applyFont="1" applyFill="1" applyBorder="1" applyAlignment="1">
      <alignment horizontal="center"/>
      <protection/>
    </xf>
    <xf numFmtId="49" fontId="37" fillId="0" borderId="16" xfId="54" applyNumberFormat="1" applyFont="1" applyFill="1" applyBorder="1" applyAlignment="1">
      <alignment horizontal="center"/>
      <protection/>
    </xf>
    <xf numFmtId="0" fontId="37" fillId="0" borderId="10" xfId="0" applyFont="1" applyFill="1" applyBorder="1" applyAlignment="1">
      <alignment horizontal="center"/>
    </xf>
    <xf numFmtId="0" fontId="37" fillId="0" borderId="19" xfId="54" applyFont="1" applyFill="1" applyBorder="1" applyAlignment="1">
      <alignment horizontal="center"/>
      <protection/>
    </xf>
    <xf numFmtId="0" fontId="37" fillId="0" borderId="16" xfId="54" applyFont="1" applyFill="1" applyBorder="1" applyAlignment="1">
      <alignment horizontal="center"/>
      <protection/>
    </xf>
    <xf numFmtId="0" fontId="37" fillId="0" borderId="10" xfId="54" applyFont="1" applyFill="1" applyBorder="1" applyAlignment="1">
      <alignment horizontal="center"/>
      <protection/>
    </xf>
    <xf numFmtId="0" fontId="37" fillId="0" borderId="0" xfId="0" applyFont="1" applyFill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53" applyFont="1" applyBorder="1">
      <alignment/>
      <protection/>
    </xf>
    <xf numFmtId="0" fontId="18" fillId="0" borderId="0" xfId="53" applyFont="1">
      <alignment/>
      <protection/>
    </xf>
    <xf numFmtId="0" fontId="38" fillId="0" borderId="0" xfId="53" applyFont="1" applyBorder="1" applyAlignment="1">
      <alignment horizontal="left" vertical="top" wrapText="1"/>
      <protection/>
    </xf>
    <xf numFmtId="0" fontId="38" fillId="0" borderId="0" xfId="53" applyFont="1" applyAlignment="1">
      <alignment horizontal="left" vertical="top" wrapText="1"/>
      <protection/>
    </xf>
    <xf numFmtId="0" fontId="38" fillId="0" borderId="0" xfId="53" applyFont="1" applyAlignment="1">
      <alignment horizontal="left"/>
      <protection/>
    </xf>
    <xf numFmtId="0" fontId="18" fillId="0" borderId="0" xfId="53" applyFont="1" applyAlignment="1">
      <alignment horizontal="left"/>
      <protection/>
    </xf>
    <xf numFmtId="0" fontId="38" fillId="0" borderId="0" xfId="53" applyFont="1" applyBorder="1" applyAlignment="1">
      <alignment horizontal="left" vertical="distributed"/>
      <protection/>
    </xf>
    <xf numFmtId="0" fontId="38" fillId="0" borderId="0" xfId="53" applyFont="1" applyBorder="1" applyAlignment="1">
      <alignment horizontal="left"/>
      <protection/>
    </xf>
    <xf numFmtId="0" fontId="38" fillId="0" borderId="0" xfId="53" applyFont="1" applyAlignment="1">
      <alignment horizontal="left" vertical="distributed"/>
      <protection/>
    </xf>
    <xf numFmtId="0" fontId="38" fillId="0" borderId="0" xfId="53" applyFont="1" applyAlignment="1">
      <alignment horizontal="left" vertical="top" wrapText="1" indent="3"/>
      <protection/>
    </xf>
    <xf numFmtId="0" fontId="38" fillId="0" borderId="0" xfId="53" applyFont="1" applyAlignment="1">
      <alignment horizontal="left" vertical="top"/>
      <protection/>
    </xf>
    <xf numFmtId="0" fontId="18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40" fillId="0" borderId="0" xfId="53" applyFont="1" applyAlignment="1">
      <alignment horizontal="left" vertical="top" wrapText="1"/>
      <protection/>
    </xf>
    <xf numFmtId="0" fontId="0" fillId="0" borderId="11" xfId="0" applyBorder="1" applyAlignment="1">
      <alignment/>
    </xf>
    <xf numFmtId="0" fontId="12" fillId="0" borderId="0" xfId="0" applyFont="1" applyBorder="1" applyAlignment="1">
      <alignment/>
    </xf>
    <xf numFmtId="0" fontId="3" fillId="0" borderId="0" xfId="0" applyFont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center" vertical="center"/>
    </xf>
    <xf numFmtId="0" fontId="36" fillId="0" borderId="0" xfId="54" applyFont="1" applyAlignment="1">
      <alignment horizontal="center" vertical="center"/>
      <protection/>
    </xf>
    <xf numFmtId="0" fontId="36" fillId="0" borderId="28" xfId="54" applyFont="1" applyBorder="1" applyAlignment="1">
      <alignment horizontal="center" vertical="center"/>
      <protection/>
    </xf>
    <xf numFmtId="0" fontId="18" fillId="0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32" fillId="35" borderId="10" xfId="40" applyFont="1" applyFill="1" applyBorder="1" applyAlignment="1">
      <alignment horizontal="left"/>
    </xf>
    <xf numFmtId="0" fontId="23" fillId="0" borderId="10" xfId="53" applyFont="1" applyBorder="1" applyAlignment="1">
      <alignment horizontal="left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0" fontId="23" fillId="0" borderId="15" xfId="53" applyFont="1" applyBorder="1" applyAlignment="1">
      <alignment horizontal="left" vertical="center" wrapText="1"/>
      <protection/>
    </xf>
    <xf numFmtId="0" fontId="22" fillId="0" borderId="29" xfId="53" applyFont="1" applyBorder="1" applyAlignment="1">
      <alignment horizontal="left" vertical="center" wrapText="1"/>
      <protection/>
    </xf>
    <xf numFmtId="0" fontId="32" fillId="35" borderId="10" xfId="40" applyFont="1" applyFill="1" applyBorder="1" applyAlignment="1">
      <alignment horizontal="left" vertical="center"/>
    </xf>
    <xf numFmtId="0" fontId="32" fillId="35" borderId="10" xfId="40" applyFont="1" applyFill="1" applyBorder="1" applyAlignment="1">
      <alignment horizontal="left" vertical="top" wrapText="1"/>
    </xf>
    <xf numFmtId="0" fontId="22" fillId="0" borderId="17" xfId="53" applyFont="1" applyBorder="1" applyAlignment="1">
      <alignment horizontal="left"/>
      <protection/>
    </xf>
    <xf numFmtId="0" fontId="22" fillId="0" borderId="18" xfId="53" applyFont="1" applyBorder="1" applyAlignment="1">
      <alignment horizontal="left"/>
      <protection/>
    </xf>
    <xf numFmtId="0" fontId="22" fillId="0" borderId="16" xfId="53" applyFont="1" applyBorder="1" applyAlignment="1">
      <alignment horizontal="left"/>
      <protection/>
    </xf>
    <xf numFmtId="0" fontId="38" fillId="0" borderId="0" xfId="53" applyFont="1" applyAlignment="1">
      <alignment horizontal="left" vertical="top" wrapText="1"/>
      <protection/>
    </xf>
    <xf numFmtId="0" fontId="38" fillId="0" borderId="0" xfId="53" applyFont="1" applyAlignment="1">
      <alignment horizontal="left" vertical="top"/>
      <protection/>
    </xf>
    <xf numFmtId="49" fontId="18" fillId="0" borderId="17" xfId="0" applyNumberFormat="1" applyFont="1" applyFill="1" applyBorder="1" applyAlignment="1">
      <alignment horizontal="center"/>
    </xf>
    <xf numFmtId="49" fontId="18" fillId="0" borderId="18" xfId="0" applyNumberFormat="1" applyFont="1" applyFill="1" applyBorder="1" applyAlignment="1">
      <alignment horizontal="center"/>
    </xf>
    <xf numFmtId="0" fontId="38" fillId="0" borderId="0" xfId="53" applyFont="1" applyBorder="1" applyAlignment="1">
      <alignment horizontal="left" vertical="top" wrapText="1"/>
      <protection/>
    </xf>
    <xf numFmtId="0" fontId="38" fillId="0" borderId="0" xfId="53" applyFont="1" applyBorder="1" applyAlignment="1">
      <alignment horizontal="left" vertical="distributed"/>
      <protection/>
    </xf>
    <xf numFmtId="0" fontId="23" fillId="0" borderId="28" xfId="0" applyFont="1" applyBorder="1" applyAlignment="1">
      <alignment horizontal="center"/>
    </xf>
    <xf numFmtId="0" fontId="23" fillId="0" borderId="10" xfId="53" applyFont="1" applyBorder="1" applyAlignment="1">
      <alignment horizontal="left" vertical="top"/>
      <protection/>
    </xf>
    <xf numFmtId="0" fontId="32" fillId="35" borderId="10" xfId="40" applyFont="1" applyFill="1" applyBorder="1" applyAlignment="1">
      <alignment horizontal="left" vertical="center" wrapText="1"/>
    </xf>
    <xf numFmtId="0" fontId="35" fillId="35" borderId="10" xfId="4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32" fillId="35" borderId="10" xfId="40" applyFont="1" applyFill="1" applyBorder="1" applyAlignment="1">
      <alignment horizontal="left" vertical="distributed"/>
    </xf>
    <xf numFmtId="0" fontId="25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0" xfId="53" applyFont="1" applyAlignment="1">
      <alignment horizontal="left" vertical="center" wrapText="1"/>
      <protection/>
    </xf>
    <xf numFmtId="0" fontId="19" fillId="0" borderId="0" xfId="53" applyFont="1" applyAlignment="1">
      <alignment horizontal="left" vertical="top" wrapText="1"/>
      <protection/>
    </xf>
    <xf numFmtId="0" fontId="39" fillId="0" borderId="0" xfId="53" applyFont="1" applyAlignment="1">
      <alignment horizontal="left" vertical="top" wrapText="1"/>
      <protection/>
    </xf>
    <xf numFmtId="0" fontId="18" fillId="0" borderId="33" xfId="0" applyFont="1" applyFill="1" applyBorder="1" applyAlignment="1">
      <alignment horizontal="center" textRotation="90"/>
    </xf>
    <xf numFmtId="0" fontId="18" fillId="0" borderId="34" xfId="0" applyFont="1" applyFill="1" applyBorder="1" applyAlignment="1">
      <alignment horizontal="center" textRotation="90"/>
    </xf>
    <xf numFmtId="0" fontId="18" fillId="0" borderId="35" xfId="0" applyFont="1" applyFill="1" applyBorder="1" applyAlignment="1">
      <alignment horizontal="center" textRotation="90"/>
    </xf>
    <xf numFmtId="0" fontId="22" fillId="0" borderId="10" xfId="0" applyFont="1" applyFill="1" applyBorder="1" applyAlignment="1">
      <alignment horizontal="center" vertical="distributed"/>
    </xf>
    <xf numFmtId="0" fontId="22" fillId="0" borderId="23" xfId="0" applyFont="1" applyFill="1" applyBorder="1" applyAlignment="1">
      <alignment horizontal="center" vertical="distributed"/>
    </xf>
    <xf numFmtId="0" fontId="35" fillId="35" borderId="10" xfId="40" applyFont="1" applyFill="1" applyBorder="1" applyAlignment="1">
      <alignment horizontal="left"/>
    </xf>
    <xf numFmtId="49" fontId="18" fillId="0" borderId="17" xfId="54" applyNumberFormat="1" applyFont="1" applyFill="1" applyBorder="1" applyAlignment="1">
      <alignment horizontal="center"/>
      <protection/>
    </xf>
    <xf numFmtId="49" fontId="18" fillId="0" borderId="18" xfId="54" applyNumberFormat="1" applyFont="1" applyFill="1" applyBorder="1" applyAlignment="1">
      <alignment horizontal="center"/>
      <protection/>
    </xf>
    <xf numFmtId="0" fontId="19" fillId="0" borderId="0" xfId="53" applyFont="1" applyBorder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38" fillId="0" borderId="0" xfId="53" applyFont="1" applyAlignment="1">
      <alignment horizontal="left"/>
      <protection/>
    </xf>
    <xf numFmtId="0" fontId="18" fillId="0" borderId="36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49" fontId="37" fillId="0" borderId="17" xfId="54" applyNumberFormat="1" applyFont="1" applyFill="1" applyBorder="1" applyAlignment="1">
      <alignment horizontal="center"/>
      <protection/>
    </xf>
    <xf numFmtId="49" fontId="37" fillId="0" borderId="18" xfId="54" applyNumberFormat="1" applyFont="1" applyFill="1" applyBorder="1" applyAlignment="1">
      <alignment horizontal="center"/>
      <protection/>
    </xf>
    <xf numFmtId="49" fontId="19" fillId="0" borderId="17" xfId="54" applyNumberFormat="1" applyFont="1" applyFill="1" applyBorder="1" applyAlignment="1">
      <alignment horizontal="center"/>
      <protection/>
    </xf>
    <xf numFmtId="49" fontId="19" fillId="0" borderId="18" xfId="54" applyNumberFormat="1" applyFont="1" applyFill="1" applyBorder="1" applyAlignment="1">
      <alignment horizontal="center"/>
      <protection/>
    </xf>
    <xf numFmtId="0" fontId="18" fillId="0" borderId="10" xfId="54" applyFont="1" applyFill="1" applyBorder="1" applyAlignment="1">
      <alignment horizontal="center" textRotation="90" wrapText="1"/>
      <protection/>
    </xf>
    <xf numFmtId="0" fontId="18" fillId="0" borderId="10" xfId="54" applyFont="1" applyFill="1" applyBorder="1" applyAlignment="1">
      <alignment horizontal="distributed" vertical="center"/>
      <protection/>
    </xf>
    <xf numFmtId="0" fontId="18" fillId="0" borderId="10" xfId="0" applyFont="1" applyFill="1" applyBorder="1" applyAlignment="1">
      <alignment/>
    </xf>
    <xf numFmtId="0" fontId="18" fillId="0" borderId="10" xfId="54" applyFont="1" applyFill="1" applyBorder="1" applyAlignment="1">
      <alignment horizontal="center" vertical="center" textRotation="90" wrapText="1"/>
      <protection/>
    </xf>
    <xf numFmtId="49" fontId="19" fillId="0" borderId="17" xfId="0" applyNumberFormat="1" applyFont="1" applyFill="1" applyBorder="1" applyAlignment="1">
      <alignment horizontal="center"/>
    </xf>
    <xf numFmtId="49" fontId="19" fillId="0" borderId="18" xfId="0" applyNumberFormat="1" applyFont="1" applyFill="1" applyBorder="1" applyAlignment="1">
      <alignment horizontal="center"/>
    </xf>
    <xf numFmtId="0" fontId="18" fillId="0" borderId="10" xfId="54" applyFont="1" applyFill="1" applyBorder="1" applyAlignment="1">
      <alignment horizontal="center"/>
      <protection/>
    </xf>
    <xf numFmtId="0" fontId="18" fillId="0" borderId="10" xfId="54" applyFont="1" applyFill="1" applyBorder="1" applyAlignment="1">
      <alignment horizontal="center" vertical="center"/>
      <protection/>
    </xf>
    <xf numFmtId="0" fontId="18" fillId="0" borderId="10" xfId="54" applyFont="1" applyFill="1" applyBorder="1" applyAlignment="1">
      <alignment horizontal="distributed" vertical="center" wrapText="1"/>
      <protection/>
    </xf>
    <xf numFmtId="0" fontId="18" fillId="0" borderId="10" xfId="54" applyFont="1" applyFill="1" applyBorder="1" applyAlignment="1">
      <alignment textRotation="90" wrapText="1"/>
      <protection/>
    </xf>
    <xf numFmtId="0" fontId="18" fillId="0" borderId="10" xfId="54" applyFont="1" applyFill="1" applyBorder="1" applyAlignment="1">
      <alignment horizontal="center" vertical="center" wrapText="1"/>
      <protection/>
    </xf>
    <xf numFmtId="0" fontId="18" fillId="0" borderId="10" xfId="54" applyFont="1" applyFill="1" applyBorder="1" applyAlignment="1">
      <alignment vertical="center"/>
      <protection/>
    </xf>
    <xf numFmtId="0" fontId="18" fillId="0" borderId="30" xfId="54" applyFont="1" applyFill="1" applyBorder="1" applyAlignment="1">
      <alignment horizontal="center" vertical="center" wrapText="1"/>
      <protection/>
    </xf>
    <xf numFmtId="0" fontId="18" fillId="0" borderId="37" xfId="54" applyFont="1" applyFill="1" applyBorder="1" applyAlignment="1">
      <alignment horizontal="center" vertical="center" wrapText="1"/>
      <protection/>
    </xf>
    <xf numFmtId="0" fontId="18" fillId="0" borderId="21" xfId="54" applyFont="1" applyFill="1" applyBorder="1" applyAlignment="1">
      <alignment horizontal="center" vertical="center" wrapText="1"/>
      <protection/>
    </xf>
    <xf numFmtId="0" fontId="18" fillId="0" borderId="38" xfId="54" applyFont="1" applyFill="1" applyBorder="1" applyAlignment="1">
      <alignment horizontal="center" vertical="center" wrapText="1"/>
      <protection/>
    </xf>
    <xf numFmtId="0" fontId="18" fillId="0" borderId="0" xfId="54" applyFont="1" applyFill="1" applyBorder="1" applyAlignment="1">
      <alignment horizontal="center" vertical="center" wrapText="1"/>
      <protection/>
    </xf>
    <xf numFmtId="0" fontId="18" fillId="0" borderId="39" xfId="54" applyFont="1" applyFill="1" applyBorder="1" applyAlignment="1">
      <alignment horizontal="center" vertical="center" wrapText="1"/>
      <protection/>
    </xf>
    <xf numFmtId="0" fontId="18" fillId="0" borderId="31" xfId="54" applyFont="1" applyFill="1" applyBorder="1" applyAlignment="1">
      <alignment horizontal="center" vertical="center" wrapText="1"/>
      <protection/>
    </xf>
    <xf numFmtId="0" fontId="18" fillId="0" borderId="28" xfId="54" applyFont="1" applyFill="1" applyBorder="1" applyAlignment="1">
      <alignment horizontal="center" vertical="center" wrapText="1"/>
      <protection/>
    </xf>
    <xf numFmtId="0" fontId="18" fillId="0" borderId="32" xfId="54" applyFont="1" applyFill="1" applyBorder="1" applyAlignment="1">
      <alignment horizontal="center" vertical="center" wrapText="1"/>
      <protection/>
    </xf>
    <xf numFmtId="49" fontId="22" fillId="0" borderId="17" xfId="0" applyNumberFormat="1" applyFont="1" applyFill="1" applyBorder="1" applyAlignment="1">
      <alignment horizontal="center"/>
    </xf>
    <xf numFmtId="49" fontId="22" fillId="0" borderId="18" xfId="0" applyNumberFormat="1" applyFont="1" applyFill="1" applyBorder="1" applyAlignment="1">
      <alignment/>
    </xf>
    <xf numFmtId="49" fontId="22" fillId="0" borderId="17" xfId="54" applyNumberFormat="1" applyFont="1" applyFill="1" applyBorder="1" applyAlignment="1">
      <alignment horizontal="center"/>
      <protection/>
    </xf>
    <xf numFmtId="49" fontId="22" fillId="0" borderId="18" xfId="54" applyNumberFormat="1" applyFont="1" applyFill="1" applyBorder="1" applyAlignment="1">
      <alignment horizontal="center"/>
      <protection/>
    </xf>
    <xf numFmtId="0" fontId="40" fillId="0" borderId="0" xfId="53" applyFont="1" applyAlignment="1">
      <alignment horizontal="left" vertical="top" wrapText="1"/>
      <protection/>
    </xf>
    <xf numFmtId="0" fontId="38" fillId="0" borderId="0" xfId="53" applyFont="1" applyAlignment="1">
      <alignment horizontal="left" vertical="top" wrapText="1" indent="3"/>
      <protection/>
    </xf>
    <xf numFmtId="0" fontId="22" fillId="0" borderId="40" xfId="0" applyFont="1" applyFill="1" applyBorder="1" applyAlignment="1">
      <alignment horizontal="center"/>
    </xf>
    <xf numFmtId="0" fontId="22" fillId="0" borderId="41" xfId="0" applyFont="1" applyFill="1" applyBorder="1" applyAlignment="1">
      <alignment horizontal="center"/>
    </xf>
    <xf numFmtId="0" fontId="31" fillId="0" borderId="42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 wrapText="1"/>
    </xf>
    <xf numFmtId="0" fontId="0" fillId="0" borderId="37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32" xfId="0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/>
    </xf>
    <xf numFmtId="0" fontId="13" fillId="0" borderId="10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44" xfId="0" applyFont="1" applyBorder="1" applyAlignment="1">
      <alignment horizontal="center" vertical="top" textRotation="90" wrapText="1"/>
    </xf>
    <xf numFmtId="0" fontId="18" fillId="0" borderId="45" xfId="0" applyFont="1" applyBorder="1" applyAlignment="1">
      <alignment horizontal="center" vertical="top" textRotation="90" wrapText="1"/>
    </xf>
    <xf numFmtId="0" fontId="18" fillId="0" borderId="13" xfId="0" applyFont="1" applyBorder="1" applyAlignment="1">
      <alignment horizontal="center" vertical="top" textRotation="90" wrapText="1"/>
    </xf>
    <xf numFmtId="0" fontId="18" fillId="0" borderId="46" xfId="0" applyFont="1" applyBorder="1" applyAlignment="1">
      <alignment vertical="top" wrapText="1"/>
    </xf>
    <xf numFmtId="0" fontId="18" fillId="0" borderId="47" xfId="0" applyFont="1" applyBorder="1" applyAlignment="1">
      <alignment vertical="top" wrapText="1"/>
    </xf>
    <xf numFmtId="0" fontId="18" fillId="0" borderId="44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44" xfId="0" applyFont="1" applyBorder="1" applyAlignment="1">
      <alignment vertical="top" wrapText="1"/>
    </xf>
    <xf numFmtId="0" fontId="18" fillId="0" borderId="45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8" fillId="0" borderId="48" xfId="0" applyFont="1" applyBorder="1" applyAlignment="1">
      <alignment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0;&#1077;&#1093;-&#1084;&#1077;&#1093;%20&#1085;&#1072;%202015-2016%20&#1091;.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ик"/>
      <sheetName val="план"/>
      <sheetName val="Лист2"/>
      <sheetName val="Лист3"/>
    </sheetNames>
    <sheetDataSet>
      <sheetData sheetId="1">
        <row r="9">
          <cell r="A9" t="str">
            <v>00.00.</v>
          </cell>
          <cell r="B9" t="str">
            <v>Образовательный цикл</v>
          </cell>
          <cell r="H9">
            <v>2106</v>
          </cell>
          <cell r="I9">
            <v>702</v>
          </cell>
          <cell r="J9">
            <v>1404</v>
          </cell>
          <cell r="M9">
            <v>0</v>
          </cell>
        </row>
        <row r="10">
          <cell r="A10" t="str">
            <v>ОУД.00</v>
          </cell>
          <cell r="B10" t="str">
            <v>Общеобразовательные дисциплины, общие</v>
          </cell>
          <cell r="H10">
            <v>1275</v>
          </cell>
          <cell r="I10">
            <v>425</v>
          </cell>
          <cell r="J10">
            <v>850</v>
          </cell>
          <cell r="M10">
            <v>0</v>
          </cell>
        </row>
        <row r="11">
          <cell r="A11" t="str">
            <v>ОУД.01.</v>
          </cell>
          <cell r="B11" t="str">
            <v>Русский язык и литература</v>
          </cell>
          <cell r="H11">
            <v>293</v>
          </cell>
          <cell r="I11">
            <v>98</v>
          </cell>
          <cell r="J11">
            <v>195</v>
          </cell>
          <cell r="K11">
            <v>98</v>
          </cell>
          <cell r="L11">
            <v>97</v>
          </cell>
          <cell r="M11">
            <v>0</v>
          </cell>
        </row>
        <row r="12">
          <cell r="A12" t="str">
            <v>ОУД.02.</v>
          </cell>
          <cell r="B12" t="str">
            <v>Иностранный язык</v>
          </cell>
          <cell r="F12" t="str">
            <v>2</v>
          </cell>
          <cell r="H12">
            <v>175</v>
          </cell>
          <cell r="I12">
            <v>58</v>
          </cell>
          <cell r="J12">
            <v>117</v>
          </cell>
          <cell r="K12">
            <v>0</v>
          </cell>
          <cell r="L12">
            <v>117</v>
          </cell>
          <cell r="M12">
            <v>0</v>
          </cell>
        </row>
        <row r="13">
          <cell r="A13" t="str">
            <v>ОУД.03.</v>
          </cell>
          <cell r="B13" t="str">
            <v>Математика: алгебра, начала матанализа, геометрия.</v>
          </cell>
          <cell r="H13">
            <v>351</v>
          </cell>
          <cell r="I13">
            <v>117</v>
          </cell>
          <cell r="J13">
            <v>234</v>
          </cell>
          <cell r="K13">
            <v>117</v>
          </cell>
          <cell r="L13">
            <v>117</v>
          </cell>
          <cell r="M13">
            <v>0</v>
          </cell>
        </row>
        <row r="14">
          <cell r="A14" t="str">
            <v>ОУД.04.</v>
          </cell>
          <cell r="B14" t="str">
            <v>История</v>
          </cell>
          <cell r="H14">
            <v>175</v>
          </cell>
          <cell r="I14">
            <v>58</v>
          </cell>
          <cell r="J14">
            <v>117</v>
          </cell>
          <cell r="M14">
            <v>0</v>
          </cell>
        </row>
        <row r="15">
          <cell r="A15" t="str">
            <v>ОУД.05.</v>
          </cell>
          <cell r="B15" t="str">
            <v>Физическая культура</v>
          </cell>
          <cell r="H15">
            <v>176</v>
          </cell>
          <cell r="I15">
            <v>59</v>
          </cell>
          <cell r="J15">
            <v>117</v>
          </cell>
          <cell r="M15">
            <v>0</v>
          </cell>
        </row>
        <row r="16">
          <cell r="A16" t="str">
            <v>ОУД.06.</v>
          </cell>
          <cell r="B16" t="str">
            <v>Основы безопасности жизнедеятельности</v>
          </cell>
          <cell r="F16" t="str">
            <v>2</v>
          </cell>
          <cell r="H16">
            <v>105</v>
          </cell>
          <cell r="I16">
            <v>35</v>
          </cell>
          <cell r="J16">
            <v>70</v>
          </cell>
          <cell r="M16">
            <v>0</v>
          </cell>
        </row>
        <row r="17">
          <cell r="A17" t="str">
            <v>ОУД.</v>
          </cell>
          <cell r="B17" t="str">
            <v>По выбору из обязательных дисциплин</v>
          </cell>
          <cell r="H17">
            <v>772</v>
          </cell>
          <cell r="I17">
            <v>257</v>
          </cell>
          <cell r="J17">
            <v>515</v>
          </cell>
        </row>
        <row r="18">
          <cell r="A18" t="str">
            <v>ОУД.07.</v>
          </cell>
          <cell r="B18" t="str">
            <v>Информатика</v>
          </cell>
          <cell r="G18" t="str">
            <v>1</v>
          </cell>
          <cell r="H18">
            <v>150</v>
          </cell>
          <cell r="I18">
            <v>50</v>
          </cell>
          <cell r="J18">
            <v>100</v>
          </cell>
          <cell r="K18">
            <v>50</v>
          </cell>
          <cell r="L18">
            <v>50</v>
          </cell>
          <cell r="M18">
            <v>0</v>
          </cell>
        </row>
        <row r="19">
          <cell r="A19" t="str">
            <v>ОУД.08.</v>
          </cell>
          <cell r="B19" t="str">
            <v>Физика </v>
          </cell>
          <cell r="H19">
            <v>181</v>
          </cell>
          <cell r="I19">
            <v>60</v>
          </cell>
          <cell r="J19">
            <v>121</v>
          </cell>
          <cell r="K19">
            <v>61</v>
          </cell>
          <cell r="L19">
            <v>60</v>
          </cell>
          <cell r="M19">
            <v>0</v>
          </cell>
        </row>
        <row r="20">
          <cell r="A20" t="str">
            <v>ОУД.09.</v>
          </cell>
          <cell r="B20" t="str">
            <v>Химия</v>
          </cell>
          <cell r="H20">
            <v>117</v>
          </cell>
          <cell r="I20">
            <v>39</v>
          </cell>
          <cell r="J20">
            <v>78</v>
          </cell>
          <cell r="K20">
            <v>39</v>
          </cell>
          <cell r="L20">
            <v>39</v>
          </cell>
          <cell r="M20">
            <v>0</v>
          </cell>
        </row>
        <row r="21">
          <cell r="A21" t="str">
            <v>ОУД.10.</v>
          </cell>
          <cell r="B21" t="str">
            <v>Обществознание (вкл. экономику и право)</v>
          </cell>
          <cell r="H21">
            <v>162</v>
          </cell>
          <cell r="I21">
            <v>54</v>
          </cell>
          <cell r="J21">
            <v>108</v>
          </cell>
          <cell r="K21">
            <v>54</v>
          </cell>
          <cell r="L21">
            <v>54</v>
          </cell>
          <cell r="M21">
            <v>0</v>
          </cell>
        </row>
        <row r="22">
          <cell r="A22" t="str">
            <v>ОУД.11.</v>
          </cell>
          <cell r="B22" t="str">
            <v>Биология </v>
          </cell>
          <cell r="H22">
            <v>54</v>
          </cell>
          <cell r="I22">
            <v>18</v>
          </cell>
          <cell r="J22">
            <v>36</v>
          </cell>
          <cell r="M22">
            <v>0</v>
          </cell>
        </row>
        <row r="23">
          <cell r="A23" t="str">
            <v>ОУД.12.</v>
          </cell>
          <cell r="B23" t="str">
            <v>География</v>
          </cell>
          <cell r="H23">
            <v>54</v>
          </cell>
          <cell r="I23">
            <v>18</v>
          </cell>
          <cell r="J23">
            <v>36</v>
          </cell>
        </row>
        <row r="24">
          <cell r="A24" t="str">
            <v>ОУД.13.</v>
          </cell>
          <cell r="B24" t="str">
            <v>Экология</v>
          </cell>
          <cell r="H24">
            <v>54</v>
          </cell>
          <cell r="I24">
            <v>18</v>
          </cell>
          <cell r="J24">
            <v>36</v>
          </cell>
        </row>
        <row r="25">
          <cell r="B25" t="str">
            <v>Дополнительные дисциплины</v>
          </cell>
          <cell r="H25">
            <v>59</v>
          </cell>
          <cell r="I25">
            <v>20</v>
          </cell>
          <cell r="J25">
            <v>39</v>
          </cell>
          <cell r="K25">
            <v>20</v>
          </cell>
          <cell r="L25">
            <v>19</v>
          </cell>
        </row>
        <row r="26">
          <cell r="A26" t="str">
            <v>ОУД.14</v>
          </cell>
          <cell r="B26" t="str">
            <v>Основы психологии</v>
          </cell>
          <cell r="H26">
            <v>59</v>
          </cell>
          <cell r="I26">
            <v>20</v>
          </cell>
          <cell r="J26">
            <v>39</v>
          </cell>
          <cell r="K26">
            <v>20</v>
          </cell>
          <cell r="L26">
            <v>19</v>
          </cell>
        </row>
        <row r="27">
          <cell r="B27" t="str">
            <v>Индивидуальный проект</v>
          </cell>
          <cell r="I27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0"/>
  <sheetViews>
    <sheetView tabSelected="1" zoomScale="90" zoomScaleNormal="90" zoomScalePageLayoutView="0" workbookViewId="0" topLeftCell="A1">
      <selection activeCell="A1" sqref="A1:S2"/>
    </sheetView>
  </sheetViews>
  <sheetFormatPr defaultColWidth="9.00390625" defaultRowHeight="12.75"/>
  <cols>
    <col min="1" max="1" width="12.375" style="0" customWidth="1"/>
    <col min="2" max="2" width="30.875" style="0" customWidth="1"/>
    <col min="3" max="3" width="11.625" style="0" customWidth="1"/>
    <col min="4" max="4" width="0.12890625" style="0" hidden="1" customWidth="1"/>
    <col min="5" max="5" width="0.2421875" style="0" customWidth="1"/>
    <col min="6" max="7" width="4.75390625" style="0" customWidth="1"/>
    <col min="8" max="9" width="7.75390625" style="0" customWidth="1"/>
    <col min="11" max="11" width="6.25390625" style="0" customWidth="1"/>
    <col min="12" max="12" width="9.75390625" style="0" customWidth="1"/>
    <col min="13" max="13" width="8.75390625" style="0" customWidth="1"/>
    <col min="14" max="14" width="7.75390625" style="0" customWidth="1"/>
    <col min="15" max="15" width="8.00390625" style="0" customWidth="1"/>
    <col min="16" max="16" width="7.75390625" style="0" customWidth="1"/>
    <col min="17" max="17" width="7.375" style="0" customWidth="1"/>
    <col min="18" max="18" width="6.875" style="0" customWidth="1"/>
    <col min="19" max="19" width="6.125" style="0" customWidth="1"/>
    <col min="20" max="20" width="5.75390625" style="0" customWidth="1"/>
    <col min="21" max="21" width="7.125" style="0" customWidth="1"/>
  </cols>
  <sheetData>
    <row r="1" spans="1:21" ht="15.75" customHeight="1">
      <c r="A1" s="163" t="s">
        <v>477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"/>
      <c r="U1" s="1"/>
    </row>
    <row r="2" spans="1:21" ht="12.75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"/>
      <c r="U2" s="1"/>
    </row>
    <row r="3" spans="1:21" ht="27" customHeight="1">
      <c r="A3" s="225" t="s">
        <v>1</v>
      </c>
      <c r="B3" s="226" t="s">
        <v>2</v>
      </c>
      <c r="C3" s="227" t="s">
        <v>326</v>
      </c>
      <c r="D3" s="228"/>
      <c r="E3" s="229"/>
      <c r="F3" s="223"/>
      <c r="G3" s="223"/>
      <c r="H3" s="224" t="s">
        <v>3</v>
      </c>
      <c r="I3" s="215" t="s">
        <v>4</v>
      </c>
      <c r="J3" s="216" t="s">
        <v>355</v>
      </c>
      <c r="K3" s="217"/>
      <c r="L3" s="217"/>
      <c r="M3" s="217"/>
      <c r="N3" s="221" t="s">
        <v>5</v>
      </c>
      <c r="O3" s="221"/>
      <c r="P3" s="221"/>
      <c r="Q3" s="221"/>
      <c r="R3" s="221"/>
      <c r="S3" s="221"/>
      <c r="T3" s="221"/>
      <c r="U3" s="221"/>
    </row>
    <row r="4" spans="1:21" ht="12.75" customHeight="1">
      <c r="A4" s="225"/>
      <c r="B4" s="225"/>
      <c r="C4" s="230"/>
      <c r="D4" s="231"/>
      <c r="E4" s="232"/>
      <c r="F4" s="223"/>
      <c r="G4" s="223"/>
      <c r="H4" s="224"/>
      <c r="I4" s="215"/>
      <c r="J4" s="222" t="s">
        <v>7</v>
      </c>
      <c r="K4" s="221" t="s">
        <v>8</v>
      </c>
      <c r="L4" s="221"/>
      <c r="M4" s="221"/>
      <c r="N4" s="221" t="s">
        <v>9</v>
      </c>
      <c r="O4" s="221"/>
      <c r="P4" s="221" t="s">
        <v>10</v>
      </c>
      <c r="Q4" s="221"/>
      <c r="R4" s="221" t="s">
        <v>11</v>
      </c>
      <c r="S4" s="221"/>
      <c r="T4" s="221" t="s">
        <v>12</v>
      </c>
      <c r="U4" s="221"/>
    </row>
    <row r="5" spans="1:21" ht="15.75">
      <c r="A5" s="225"/>
      <c r="B5" s="225"/>
      <c r="C5" s="230"/>
      <c r="D5" s="231"/>
      <c r="E5" s="232"/>
      <c r="F5" s="223"/>
      <c r="G5" s="223"/>
      <c r="H5" s="224"/>
      <c r="I5" s="215"/>
      <c r="J5" s="215"/>
      <c r="K5" s="218" t="s">
        <v>13</v>
      </c>
      <c r="L5" s="218" t="s">
        <v>14</v>
      </c>
      <c r="M5" s="218" t="s">
        <v>6</v>
      </c>
      <c r="N5" s="54" t="s">
        <v>84</v>
      </c>
      <c r="O5" s="54" t="s">
        <v>85</v>
      </c>
      <c r="P5" s="54" t="s">
        <v>86</v>
      </c>
      <c r="Q5" s="54" t="s">
        <v>87</v>
      </c>
      <c r="R5" s="54" t="s">
        <v>88</v>
      </c>
      <c r="S5" s="54" t="s">
        <v>89</v>
      </c>
      <c r="T5" s="54" t="s">
        <v>90</v>
      </c>
      <c r="U5" s="54" t="s">
        <v>91</v>
      </c>
    </row>
    <row r="6" spans="1:21" ht="69" customHeight="1">
      <c r="A6" s="225"/>
      <c r="B6" s="225"/>
      <c r="C6" s="233"/>
      <c r="D6" s="234"/>
      <c r="E6" s="235"/>
      <c r="F6" s="114" t="s">
        <v>386</v>
      </c>
      <c r="G6" s="113" t="s">
        <v>354</v>
      </c>
      <c r="H6" s="224"/>
      <c r="I6" s="215"/>
      <c r="J6" s="215"/>
      <c r="K6" s="215"/>
      <c r="L6" s="215"/>
      <c r="M6" s="215"/>
      <c r="N6" s="112" t="s">
        <v>475</v>
      </c>
      <c r="O6" s="112" t="s">
        <v>476</v>
      </c>
      <c r="P6" s="112" t="s">
        <v>461</v>
      </c>
      <c r="Q6" s="112" t="s">
        <v>462</v>
      </c>
      <c r="R6" s="112" t="s">
        <v>463</v>
      </c>
      <c r="S6" s="112" t="s">
        <v>404</v>
      </c>
      <c r="T6" s="112" t="s">
        <v>466</v>
      </c>
      <c r="U6" s="112" t="s">
        <v>467</v>
      </c>
    </row>
    <row r="7" spans="1:21" ht="12.75">
      <c r="A7" s="51">
        <v>1</v>
      </c>
      <c r="B7" s="51">
        <v>2</v>
      </c>
      <c r="C7" s="236">
        <v>3</v>
      </c>
      <c r="D7" s="237"/>
      <c r="E7" s="52"/>
      <c r="F7" s="52"/>
      <c r="G7" s="52"/>
      <c r="H7" s="53">
        <v>5</v>
      </c>
      <c r="I7" s="53">
        <v>6</v>
      </c>
      <c r="J7" s="53">
        <v>7</v>
      </c>
      <c r="K7" s="53">
        <v>8</v>
      </c>
      <c r="L7" s="53">
        <v>9</v>
      </c>
      <c r="M7" s="53">
        <v>10</v>
      </c>
      <c r="N7" s="53">
        <v>13</v>
      </c>
      <c r="O7" s="53">
        <v>14</v>
      </c>
      <c r="P7" s="53">
        <v>15</v>
      </c>
      <c r="Q7" s="53">
        <v>16</v>
      </c>
      <c r="R7" s="53">
        <v>17</v>
      </c>
      <c r="S7" s="53">
        <v>18</v>
      </c>
      <c r="T7" s="53">
        <v>19</v>
      </c>
      <c r="U7" s="51">
        <v>20</v>
      </c>
    </row>
    <row r="8" spans="1:21" ht="15.75">
      <c r="A8" s="70" t="str">
        <f>'[1]план'!A9</f>
        <v>00.00.</v>
      </c>
      <c r="B8" s="115" t="str">
        <f>'[1]план'!B9</f>
        <v>Образовательный цикл</v>
      </c>
      <c r="C8" s="180" t="s">
        <v>446</v>
      </c>
      <c r="D8" s="181"/>
      <c r="E8" s="57">
        <f>'[1]план'!E9</f>
        <v>0</v>
      </c>
      <c r="F8" s="57" t="s">
        <v>436</v>
      </c>
      <c r="G8" s="57" t="s">
        <v>359</v>
      </c>
      <c r="H8" s="116">
        <f>'[1]план'!H9</f>
        <v>2106</v>
      </c>
      <c r="I8" s="116">
        <f>'[1]план'!I9</f>
        <v>702</v>
      </c>
      <c r="J8" s="116">
        <f>'[1]план'!J9</f>
        <v>1404</v>
      </c>
      <c r="K8" s="116">
        <v>616</v>
      </c>
      <c r="L8" s="116">
        <v>788</v>
      </c>
      <c r="M8" s="117">
        <f>'[1]план'!M9</f>
        <v>0</v>
      </c>
      <c r="N8" s="118">
        <v>594</v>
      </c>
      <c r="O8" s="116">
        <v>810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</row>
    <row r="9" spans="1:21" ht="28.5" customHeight="1">
      <c r="A9" s="119" t="str">
        <f>'[1]план'!A10</f>
        <v>ОУД.00</v>
      </c>
      <c r="B9" s="120" t="str">
        <f>'[1]план'!B10</f>
        <v>Общеобразовательные дисциплины, общие</v>
      </c>
      <c r="C9" s="219"/>
      <c r="D9" s="220"/>
      <c r="E9" s="60">
        <f>'[1]план'!E10</f>
        <v>0</v>
      </c>
      <c r="F9" s="60">
        <f>'[1]план'!F10</f>
        <v>0</v>
      </c>
      <c r="G9" s="60">
        <f>'[1]план'!G10</f>
        <v>0</v>
      </c>
      <c r="H9" s="116">
        <f>'[1]план'!H10</f>
        <v>1275</v>
      </c>
      <c r="I9" s="116">
        <f>'[1]план'!I10</f>
        <v>425</v>
      </c>
      <c r="J9" s="116">
        <f>'[1]план'!J10</f>
        <v>850</v>
      </c>
      <c r="K9" s="116">
        <v>314</v>
      </c>
      <c r="L9" s="116">
        <v>536</v>
      </c>
      <c r="M9" s="117">
        <f>'[1]план'!M10</f>
        <v>0</v>
      </c>
      <c r="N9" s="118">
        <v>322</v>
      </c>
      <c r="O9" s="116">
        <v>528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</row>
    <row r="10" spans="1:21" ht="15.75">
      <c r="A10" s="121" t="str">
        <f>'[1]план'!A11</f>
        <v>ОУД.01.</v>
      </c>
      <c r="B10" s="122" t="str">
        <f>'[1]план'!B11</f>
        <v>Русский язык и литература</v>
      </c>
      <c r="C10" s="180" t="s">
        <v>425</v>
      </c>
      <c r="D10" s="181"/>
      <c r="E10" s="57">
        <f>'[1]план'!E11</f>
        <v>0</v>
      </c>
      <c r="F10" s="57" t="s">
        <v>430</v>
      </c>
      <c r="G10" s="57" t="s">
        <v>358</v>
      </c>
      <c r="H10" s="75">
        <f>'[1]план'!H11</f>
        <v>293</v>
      </c>
      <c r="I10" s="75">
        <f>'[1]план'!I11</f>
        <v>98</v>
      </c>
      <c r="J10" s="75">
        <f>'[1]план'!J11</f>
        <v>195</v>
      </c>
      <c r="K10" s="75">
        <f>'[1]план'!K11</f>
        <v>98</v>
      </c>
      <c r="L10" s="75">
        <f>'[1]план'!L11</f>
        <v>97</v>
      </c>
      <c r="M10" s="85">
        <f>'[1]план'!M11</f>
        <v>0</v>
      </c>
      <c r="N10" s="84">
        <v>80</v>
      </c>
      <c r="O10" s="75">
        <v>115</v>
      </c>
      <c r="P10" s="75">
        <v>0</v>
      </c>
      <c r="Q10" s="75">
        <v>0</v>
      </c>
      <c r="R10" s="75">
        <v>0</v>
      </c>
      <c r="S10" s="75">
        <v>0</v>
      </c>
      <c r="T10" s="75">
        <v>0</v>
      </c>
      <c r="U10" s="75">
        <v>0</v>
      </c>
    </row>
    <row r="11" spans="1:21" ht="15.75">
      <c r="A11" s="121" t="str">
        <f>'[1]план'!A12</f>
        <v>ОУД.02.</v>
      </c>
      <c r="B11" s="122" t="str">
        <f>'[1]план'!B12</f>
        <v>Иностранный язык</v>
      </c>
      <c r="C11" s="180" t="s">
        <v>426</v>
      </c>
      <c r="D11" s="181"/>
      <c r="E11" s="57">
        <f>'[1]план'!E12</f>
        <v>0</v>
      </c>
      <c r="F11" s="57" t="str">
        <f>'[1]план'!F12</f>
        <v>2</v>
      </c>
      <c r="G11" s="57">
        <f>'[1]план'!G12</f>
        <v>0</v>
      </c>
      <c r="H11" s="75">
        <f>'[1]план'!H12</f>
        <v>175</v>
      </c>
      <c r="I11" s="75">
        <f>'[1]план'!I12</f>
        <v>58</v>
      </c>
      <c r="J11" s="75">
        <f>'[1]план'!J12</f>
        <v>117</v>
      </c>
      <c r="K11" s="75">
        <f>'[1]план'!K12</f>
        <v>0</v>
      </c>
      <c r="L11" s="75">
        <f>'[1]план'!L12</f>
        <v>117</v>
      </c>
      <c r="M11" s="85">
        <f>'[1]план'!M12</f>
        <v>0</v>
      </c>
      <c r="N11" s="84">
        <v>48</v>
      </c>
      <c r="O11" s="75">
        <v>69</v>
      </c>
      <c r="P11" s="75">
        <v>0</v>
      </c>
      <c r="Q11" s="75">
        <v>0</v>
      </c>
      <c r="R11" s="75">
        <v>0</v>
      </c>
      <c r="S11" s="75">
        <v>0</v>
      </c>
      <c r="T11" s="75">
        <v>0</v>
      </c>
      <c r="U11" s="75">
        <v>0</v>
      </c>
    </row>
    <row r="12" spans="1:21" ht="31.5">
      <c r="A12" s="121" t="str">
        <f>'[1]план'!A13</f>
        <v>ОУД.03.</v>
      </c>
      <c r="B12" s="122" t="str">
        <f>'[1]план'!B13</f>
        <v>Математика: алгебра, начала матанализа, геометрия.</v>
      </c>
      <c r="C12" s="180" t="s">
        <v>432</v>
      </c>
      <c r="D12" s="181"/>
      <c r="E12" s="57">
        <f>'[1]план'!E13</f>
        <v>0</v>
      </c>
      <c r="F12" s="57" t="s">
        <v>373</v>
      </c>
      <c r="G12" s="57" t="s">
        <v>358</v>
      </c>
      <c r="H12" s="75">
        <f>'[1]план'!H13</f>
        <v>351</v>
      </c>
      <c r="I12" s="75">
        <f>'[1]план'!I13</f>
        <v>117</v>
      </c>
      <c r="J12" s="75">
        <f>'[1]план'!J13</f>
        <v>234</v>
      </c>
      <c r="K12" s="75">
        <f>'[1]план'!K13</f>
        <v>117</v>
      </c>
      <c r="L12" s="75">
        <f>'[1]план'!L13</f>
        <v>117</v>
      </c>
      <c r="M12" s="85">
        <f>'[1]план'!M13</f>
        <v>0</v>
      </c>
      <c r="N12" s="84">
        <v>100</v>
      </c>
      <c r="O12" s="75">
        <v>134</v>
      </c>
      <c r="P12" s="75">
        <v>0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</row>
    <row r="13" spans="1:21" ht="15.75">
      <c r="A13" s="121" t="str">
        <f>'[1]план'!A14</f>
        <v>ОУД.04.</v>
      </c>
      <c r="B13" s="122" t="str">
        <f>'[1]план'!B14</f>
        <v>История</v>
      </c>
      <c r="C13" s="180" t="s">
        <v>426</v>
      </c>
      <c r="D13" s="181"/>
      <c r="E13" s="57">
        <f>'[1]план'!E14</f>
        <v>0</v>
      </c>
      <c r="F13" s="57" t="s">
        <v>358</v>
      </c>
      <c r="G13" s="57">
        <f>'[1]план'!G14</f>
        <v>0</v>
      </c>
      <c r="H13" s="75">
        <f>'[1]план'!H14</f>
        <v>175</v>
      </c>
      <c r="I13" s="75">
        <f>'[1]план'!I14</f>
        <v>58</v>
      </c>
      <c r="J13" s="75">
        <f>'[1]план'!J14</f>
        <v>117</v>
      </c>
      <c r="K13" s="75">
        <v>59</v>
      </c>
      <c r="L13" s="75">
        <v>58</v>
      </c>
      <c r="M13" s="85">
        <f>'[1]план'!M14</f>
        <v>0</v>
      </c>
      <c r="N13" s="84">
        <v>46</v>
      </c>
      <c r="O13" s="75">
        <v>71</v>
      </c>
      <c r="P13" s="75">
        <v>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</row>
    <row r="14" spans="1:21" ht="18.75" customHeight="1">
      <c r="A14" s="121" t="str">
        <f>'[1]план'!A15</f>
        <v>ОУД.05.</v>
      </c>
      <c r="B14" s="123" t="str">
        <f>'[1]план'!B15</f>
        <v>Физическая культура</v>
      </c>
      <c r="C14" s="180" t="s">
        <v>427</v>
      </c>
      <c r="D14" s="181"/>
      <c r="E14" s="57">
        <f>'[1]план'!E15</f>
        <v>0</v>
      </c>
      <c r="F14" s="57"/>
      <c r="G14" s="57">
        <f>'[1]план'!G15</f>
        <v>0</v>
      </c>
      <c r="H14" s="75">
        <f>'[1]план'!H15</f>
        <v>176</v>
      </c>
      <c r="I14" s="75">
        <f>'[1]план'!I15</f>
        <v>59</v>
      </c>
      <c r="J14" s="75">
        <f>'[1]план'!J15</f>
        <v>117</v>
      </c>
      <c r="K14" s="75">
        <v>6</v>
      </c>
      <c r="L14" s="75">
        <v>111</v>
      </c>
      <c r="M14" s="85">
        <f>'[1]план'!M15</f>
        <v>0</v>
      </c>
      <c r="N14" s="84">
        <v>48</v>
      </c>
      <c r="O14" s="75">
        <v>69</v>
      </c>
      <c r="P14" s="75">
        <v>0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</row>
    <row r="15" spans="1:21" ht="31.5">
      <c r="A15" s="121" t="str">
        <f>'[1]план'!A16</f>
        <v>ОУД.06.</v>
      </c>
      <c r="B15" s="122" t="str">
        <f>'[1]план'!B16</f>
        <v>Основы безопасности жизнедеятельности</v>
      </c>
      <c r="C15" s="180" t="s">
        <v>428</v>
      </c>
      <c r="D15" s="181"/>
      <c r="E15" s="57">
        <f>'[1]план'!E16</f>
        <v>0</v>
      </c>
      <c r="F15" s="57" t="str">
        <f>'[1]план'!F16</f>
        <v>2</v>
      </c>
      <c r="G15" s="57">
        <f>'[1]план'!G16</f>
        <v>0</v>
      </c>
      <c r="H15" s="75">
        <f>'[1]план'!H16</f>
        <v>105</v>
      </c>
      <c r="I15" s="75">
        <f>'[1]план'!I16</f>
        <v>35</v>
      </c>
      <c r="J15" s="75">
        <f>'[1]план'!J16</f>
        <v>70</v>
      </c>
      <c r="K15" s="75">
        <v>40</v>
      </c>
      <c r="L15" s="75">
        <v>30</v>
      </c>
      <c r="M15" s="85">
        <f>'[1]план'!M16</f>
        <v>0</v>
      </c>
      <c r="N15" s="84">
        <v>0</v>
      </c>
      <c r="O15" s="75">
        <v>70</v>
      </c>
      <c r="P15" s="75">
        <v>0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</row>
    <row r="16" spans="1:21" ht="32.25" customHeight="1">
      <c r="A16" s="119" t="str">
        <f>'[1]план'!A17</f>
        <v>ОУД.</v>
      </c>
      <c r="B16" s="115" t="str">
        <f>'[1]план'!B17</f>
        <v>По выбору из обязательных дисциплин</v>
      </c>
      <c r="C16" s="219"/>
      <c r="D16" s="220"/>
      <c r="E16" s="60">
        <f>'[1]план'!E17</f>
        <v>0</v>
      </c>
      <c r="F16" s="60">
        <f>'[1]план'!F17</f>
        <v>0</v>
      </c>
      <c r="G16" s="60">
        <f>'[1]план'!G17</f>
        <v>0</v>
      </c>
      <c r="H16" s="116">
        <f>'[1]план'!H17</f>
        <v>772</v>
      </c>
      <c r="I16" s="116">
        <f>'[1]план'!I17</f>
        <v>257</v>
      </c>
      <c r="J16" s="116">
        <f>'[1]план'!J17</f>
        <v>515</v>
      </c>
      <c r="K16" s="116">
        <v>282</v>
      </c>
      <c r="L16" s="116">
        <v>233</v>
      </c>
      <c r="M16" s="117">
        <f>'[1]план'!M17</f>
        <v>0</v>
      </c>
      <c r="N16" s="118">
        <v>272</v>
      </c>
      <c r="O16" s="116">
        <v>243</v>
      </c>
      <c r="P16" s="116">
        <v>0</v>
      </c>
      <c r="Q16" s="116">
        <v>0</v>
      </c>
      <c r="R16" s="75">
        <v>0</v>
      </c>
      <c r="S16" s="75">
        <v>0</v>
      </c>
      <c r="T16" s="75">
        <v>0</v>
      </c>
      <c r="U16" s="75">
        <v>0</v>
      </c>
    </row>
    <row r="17" spans="1:21" ht="15.75">
      <c r="A17" s="121" t="str">
        <f>'[1]план'!A18</f>
        <v>ОУД.07.</v>
      </c>
      <c r="B17" s="122" t="str">
        <f>'[1]план'!B18</f>
        <v>Информатика</v>
      </c>
      <c r="C17" s="180" t="s">
        <v>429</v>
      </c>
      <c r="D17" s="181"/>
      <c r="E17" s="57">
        <f>'[1]план'!E18</f>
        <v>0</v>
      </c>
      <c r="F17" s="61">
        <f>'[1]план'!F18</f>
        <v>0</v>
      </c>
      <c r="G17" s="57" t="str">
        <f>'[1]план'!G18</f>
        <v>1</v>
      </c>
      <c r="H17" s="75">
        <f>'[1]план'!H18</f>
        <v>150</v>
      </c>
      <c r="I17" s="75">
        <f>'[1]план'!I18</f>
        <v>50</v>
      </c>
      <c r="J17" s="75">
        <f>'[1]план'!J18</f>
        <v>100</v>
      </c>
      <c r="K17" s="75">
        <f>'[1]план'!K18</f>
        <v>50</v>
      </c>
      <c r="L17" s="75">
        <f>'[1]план'!L18</f>
        <v>50</v>
      </c>
      <c r="M17" s="85">
        <f>'[1]план'!M18</f>
        <v>0</v>
      </c>
      <c r="N17" s="84">
        <v>100</v>
      </c>
      <c r="O17" s="75">
        <v>0</v>
      </c>
      <c r="P17" s="75">
        <v>0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</row>
    <row r="18" spans="1:21" ht="18" customHeight="1">
      <c r="A18" s="121" t="str">
        <f>'[1]план'!A19</f>
        <v>ОУД.08.</v>
      </c>
      <c r="B18" s="122" t="str">
        <f>'[1]план'!B19</f>
        <v>Физика </v>
      </c>
      <c r="C18" s="180" t="s">
        <v>432</v>
      </c>
      <c r="D18" s="181"/>
      <c r="E18" s="57">
        <f>'[1]план'!E19</f>
        <v>0</v>
      </c>
      <c r="F18" s="57">
        <f>'[1]план'!F19</f>
        <v>0</v>
      </c>
      <c r="G18" s="57" t="s">
        <v>430</v>
      </c>
      <c r="H18" s="75">
        <f>'[1]план'!H19</f>
        <v>181</v>
      </c>
      <c r="I18" s="75">
        <f>'[1]план'!I19</f>
        <v>60</v>
      </c>
      <c r="J18" s="75">
        <f>'[1]план'!J19</f>
        <v>121</v>
      </c>
      <c r="K18" s="75">
        <f>'[1]план'!K19</f>
        <v>61</v>
      </c>
      <c r="L18" s="75">
        <f>'[1]план'!L19</f>
        <v>60</v>
      </c>
      <c r="M18" s="85">
        <f>'[1]план'!M19</f>
        <v>0</v>
      </c>
      <c r="N18" s="84">
        <v>60</v>
      </c>
      <c r="O18" s="75">
        <v>61</v>
      </c>
      <c r="P18" s="75">
        <v>0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</row>
    <row r="19" spans="1:21" ht="20.25" customHeight="1">
      <c r="A19" s="121" t="str">
        <f>'[1]план'!A20</f>
        <v>ОУД.09.</v>
      </c>
      <c r="B19" s="112" t="str">
        <f>'[1]план'!B20</f>
        <v>Химия</v>
      </c>
      <c r="C19" s="180" t="s">
        <v>428</v>
      </c>
      <c r="D19" s="181"/>
      <c r="E19" s="57">
        <f>'[1]план'!E20</f>
        <v>0</v>
      </c>
      <c r="F19" s="57" t="s">
        <v>358</v>
      </c>
      <c r="G19" s="57">
        <f>'[1]план'!G20</f>
        <v>0</v>
      </c>
      <c r="H19" s="75">
        <f>'[1]план'!H20</f>
        <v>117</v>
      </c>
      <c r="I19" s="75">
        <f>'[1]план'!I20</f>
        <v>39</v>
      </c>
      <c r="J19" s="75">
        <f>'[1]план'!J20</f>
        <v>78</v>
      </c>
      <c r="K19" s="75">
        <f>'[1]план'!K20</f>
        <v>39</v>
      </c>
      <c r="L19" s="75">
        <f>'[1]план'!L20</f>
        <v>39</v>
      </c>
      <c r="M19" s="85">
        <f>'[1]план'!M20</f>
        <v>0</v>
      </c>
      <c r="N19" s="84">
        <v>0</v>
      </c>
      <c r="O19" s="75">
        <v>78</v>
      </c>
      <c r="P19" s="75">
        <v>0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</row>
    <row r="20" spans="1:23" ht="31.5">
      <c r="A20" s="121" t="str">
        <f>'[1]план'!A21</f>
        <v>ОУД.10.</v>
      </c>
      <c r="B20" s="122" t="str">
        <f>'[1]план'!B21</f>
        <v>Обществознание (вкл. экономику и право)</v>
      </c>
      <c r="C20" s="180" t="s">
        <v>428</v>
      </c>
      <c r="D20" s="181"/>
      <c r="E20" s="62">
        <f>'[1]план'!E21</f>
        <v>0</v>
      </c>
      <c r="F20" s="62">
        <v>2</v>
      </c>
      <c r="G20" s="62">
        <f>'[1]план'!G21</f>
        <v>0</v>
      </c>
      <c r="H20" s="75">
        <f>'[1]план'!H21</f>
        <v>162</v>
      </c>
      <c r="I20" s="75">
        <f>'[1]план'!I21</f>
        <v>54</v>
      </c>
      <c r="J20" s="75">
        <f>'[1]план'!J21</f>
        <v>108</v>
      </c>
      <c r="K20" s="75">
        <f>'[1]план'!K21</f>
        <v>54</v>
      </c>
      <c r="L20" s="75">
        <f>'[1]план'!L21</f>
        <v>54</v>
      </c>
      <c r="M20" s="85">
        <f>'[1]план'!M21</f>
        <v>0</v>
      </c>
      <c r="N20" s="84">
        <v>40</v>
      </c>
      <c r="O20" s="75">
        <v>68</v>
      </c>
      <c r="P20" s="75">
        <v>0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2"/>
      <c r="W20" s="2"/>
    </row>
    <row r="21" spans="1:23" ht="15.75">
      <c r="A21" s="121" t="str">
        <f>'[1]план'!A22</f>
        <v>ОУД.11.</v>
      </c>
      <c r="B21" s="122" t="str">
        <f>'[1]план'!B22</f>
        <v>Биология </v>
      </c>
      <c r="C21" s="180" t="s">
        <v>428</v>
      </c>
      <c r="D21" s="181"/>
      <c r="E21" s="62">
        <f>'[1]план'!E22</f>
        <v>0</v>
      </c>
      <c r="F21" s="62">
        <v>2</v>
      </c>
      <c r="G21" s="62">
        <f>'[1]план'!G22</f>
        <v>0</v>
      </c>
      <c r="H21" s="75">
        <f>'[1]план'!H22</f>
        <v>54</v>
      </c>
      <c r="I21" s="75">
        <f>'[1]план'!I22</f>
        <v>18</v>
      </c>
      <c r="J21" s="75">
        <f>'[1]план'!J22</f>
        <v>36</v>
      </c>
      <c r="K21" s="75">
        <v>26</v>
      </c>
      <c r="L21" s="75">
        <v>10</v>
      </c>
      <c r="M21" s="85">
        <f>'[1]план'!M22</f>
        <v>0</v>
      </c>
      <c r="N21" s="84">
        <v>0</v>
      </c>
      <c r="O21" s="75">
        <v>36</v>
      </c>
      <c r="P21" s="75">
        <v>0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2"/>
      <c r="W21" s="2"/>
    </row>
    <row r="22" spans="1:23" ht="15.75">
      <c r="A22" s="121" t="str">
        <f>'[1]план'!A23</f>
        <v>ОУД.12.</v>
      </c>
      <c r="B22" s="122" t="str">
        <f>'[1]план'!B23</f>
        <v>География</v>
      </c>
      <c r="C22" s="55" t="s">
        <v>428</v>
      </c>
      <c r="D22" s="56"/>
      <c r="E22" s="62">
        <f>'[1]план'!E23</f>
        <v>0</v>
      </c>
      <c r="F22" s="62">
        <v>2</v>
      </c>
      <c r="G22" s="62">
        <f>'[1]план'!G23</f>
        <v>0</v>
      </c>
      <c r="H22" s="75">
        <f>'[1]план'!H23</f>
        <v>54</v>
      </c>
      <c r="I22" s="75">
        <f>'[1]план'!I23</f>
        <v>18</v>
      </c>
      <c r="J22" s="75">
        <f>'[1]план'!J23</f>
        <v>36</v>
      </c>
      <c r="K22" s="75">
        <v>26</v>
      </c>
      <c r="L22" s="75">
        <v>10</v>
      </c>
      <c r="M22" s="85">
        <f>'[1]план'!M23</f>
        <v>0</v>
      </c>
      <c r="N22" s="84">
        <v>36</v>
      </c>
      <c r="O22" s="75">
        <v>0</v>
      </c>
      <c r="P22" s="75"/>
      <c r="Q22" s="75"/>
      <c r="R22" s="75"/>
      <c r="S22" s="75"/>
      <c r="T22" s="75"/>
      <c r="U22" s="75"/>
      <c r="V22" s="2"/>
      <c r="W22" s="2"/>
    </row>
    <row r="23" spans="1:23" ht="15.75">
      <c r="A23" s="121" t="str">
        <f>'[1]план'!A24</f>
        <v>ОУД.13.</v>
      </c>
      <c r="B23" s="122" t="str">
        <f>'[1]план'!B24</f>
        <v>Экология</v>
      </c>
      <c r="C23" s="55" t="s">
        <v>428</v>
      </c>
      <c r="D23" s="56"/>
      <c r="E23" s="62">
        <f>'[1]план'!E24</f>
        <v>0</v>
      </c>
      <c r="F23" s="62">
        <v>2</v>
      </c>
      <c r="G23" s="62">
        <f>'[1]план'!G24</f>
        <v>0</v>
      </c>
      <c r="H23" s="75">
        <f>'[1]план'!H24</f>
        <v>54</v>
      </c>
      <c r="I23" s="75">
        <f>'[1]план'!I24</f>
        <v>18</v>
      </c>
      <c r="J23" s="75">
        <f>'[1]план'!J24</f>
        <v>36</v>
      </c>
      <c r="K23" s="75">
        <v>26</v>
      </c>
      <c r="L23" s="75">
        <v>10</v>
      </c>
      <c r="M23" s="85">
        <f>'[1]план'!M24</f>
        <v>0</v>
      </c>
      <c r="N23" s="84">
        <v>36</v>
      </c>
      <c r="O23" s="75">
        <v>0</v>
      </c>
      <c r="P23" s="75"/>
      <c r="Q23" s="75"/>
      <c r="R23" s="75"/>
      <c r="S23" s="75"/>
      <c r="T23" s="75"/>
      <c r="U23" s="75"/>
      <c r="V23" s="2"/>
      <c r="W23" s="2"/>
    </row>
    <row r="24" spans="1:23" ht="31.5">
      <c r="A24" s="119">
        <f>'[1]план'!A25</f>
        <v>0</v>
      </c>
      <c r="B24" s="115" t="str">
        <f>'[1]план'!B25</f>
        <v>Дополнительные дисциплины</v>
      </c>
      <c r="C24" s="58"/>
      <c r="D24" s="59"/>
      <c r="E24" s="63">
        <f>'[1]план'!E25</f>
        <v>0</v>
      </c>
      <c r="F24" s="63">
        <f>'[1]план'!F25</f>
        <v>0</v>
      </c>
      <c r="G24" s="63">
        <f>'[1]план'!G25</f>
        <v>0</v>
      </c>
      <c r="H24" s="116">
        <f>'[1]план'!H25</f>
        <v>59</v>
      </c>
      <c r="I24" s="116">
        <f>'[1]план'!I25</f>
        <v>20</v>
      </c>
      <c r="J24" s="116">
        <f>'[1]план'!J25</f>
        <v>39</v>
      </c>
      <c r="K24" s="116">
        <f>'[1]план'!K25</f>
        <v>20</v>
      </c>
      <c r="L24" s="116">
        <f>'[1]план'!L25</f>
        <v>19</v>
      </c>
      <c r="M24" s="117">
        <f>'[1]план'!M25</f>
        <v>0</v>
      </c>
      <c r="N24" s="118"/>
      <c r="O24" s="116">
        <v>39</v>
      </c>
      <c r="P24" s="116"/>
      <c r="Q24" s="75"/>
      <c r="R24" s="75"/>
      <c r="S24" s="75"/>
      <c r="T24" s="75"/>
      <c r="U24" s="75"/>
      <c r="V24" s="2"/>
      <c r="W24" s="2"/>
    </row>
    <row r="25" spans="1:23" ht="15.75">
      <c r="A25" s="121" t="str">
        <f>'[1]план'!A26</f>
        <v>ОУД.14</v>
      </c>
      <c r="B25" s="122" t="str">
        <f>'[1]план'!B26</f>
        <v>Основы психологии</v>
      </c>
      <c r="C25" s="55" t="s">
        <v>428</v>
      </c>
      <c r="D25" s="56"/>
      <c r="E25" s="62">
        <f>'[1]план'!E26</f>
        <v>0</v>
      </c>
      <c r="F25" s="62">
        <v>2</v>
      </c>
      <c r="G25" s="62">
        <f>'[1]план'!G26</f>
        <v>0</v>
      </c>
      <c r="H25" s="75">
        <f>'[1]план'!H26</f>
        <v>59</v>
      </c>
      <c r="I25" s="75">
        <f>'[1]план'!I26</f>
        <v>20</v>
      </c>
      <c r="J25" s="75">
        <f>'[1]план'!J26</f>
        <v>39</v>
      </c>
      <c r="K25" s="75">
        <f>'[1]план'!K26</f>
        <v>20</v>
      </c>
      <c r="L25" s="75">
        <f>'[1]план'!L26</f>
        <v>19</v>
      </c>
      <c r="M25" s="85">
        <f>'[1]план'!M26</f>
        <v>0</v>
      </c>
      <c r="N25" s="84">
        <v>0</v>
      </c>
      <c r="O25" s="75">
        <v>39</v>
      </c>
      <c r="P25" s="75"/>
      <c r="Q25" s="75"/>
      <c r="R25" s="75"/>
      <c r="S25" s="75"/>
      <c r="T25" s="75"/>
      <c r="U25" s="75"/>
      <c r="V25" s="2"/>
      <c r="W25" s="2"/>
    </row>
    <row r="26" spans="1:23" ht="15.75">
      <c r="A26" s="121">
        <f>'[1]план'!A27</f>
        <v>0</v>
      </c>
      <c r="B26" s="122" t="str">
        <f>'[1]план'!B27</f>
        <v>Индивидуальный проект</v>
      </c>
      <c r="C26" s="55"/>
      <c r="D26" s="56"/>
      <c r="E26" s="62">
        <f>'[1]план'!E27</f>
        <v>0</v>
      </c>
      <c r="F26" s="62">
        <f>'[1]план'!F27</f>
        <v>0</v>
      </c>
      <c r="G26" s="62">
        <f>'[1]план'!G27</f>
        <v>0</v>
      </c>
      <c r="H26" s="75">
        <f>'[1]план'!H27</f>
        <v>0</v>
      </c>
      <c r="I26" s="75">
        <f>'[1]план'!I27</f>
        <v>20</v>
      </c>
      <c r="J26" s="75">
        <f>'[1]план'!J27</f>
        <v>0</v>
      </c>
      <c r="K26" s="75">
        <f>'[1]план'!K27</f>
        <v>0</v>
      </c>
      <c r="L26" s="75">
        <f>'[1]план'!L27</f>
        <v>0</v>
      </c>
      <c r="M26" s="85">
        <f>'[1]план'!M27</f>
        <v>0</v>
      </c>
      <c r="N26" s="84">
        <v>0</v>
      </c>
      <c r="O26" s="75">
        <v>0</v>
      </c>
      <c r="P26" s="75"/>
      <c r="Q26" s="75"/>
      <c r="R26" s="75"/>
      <c r="S26" s="75"/>
      <c r="T26" s="75"/>
      <c r="U26" s="75"/>
      <c r="V26" s="2"/>
      <c r="W26" s="2"/>
    </row>
    <row r="27" spans="1:23" ht="33" customHeight="1">
      <c r="A27" s="121"/>
      <c r="B27" s="115" t="s">
        <v>15</v>
      </c>
      <c r="C27" s="213" t="s">
        <v>445</v>
      </c>
      <c r="D27" s="214"/>
      <c r="E27" s="131"/>
      <c r="F27" s="131" t="s">
        <v>444</v>
      </c>
      <c r="G27" s="131" t="s">
        <v>436</v>
      </c>
      <c r="H27" s="67">
        <v>4320</v>
      </c>
      <c r="I27" s="67">
        <v>1440</v>
      </c>
      <c r="J27" s="67">
        <v>2880</v>
      </c>
      <c r="K27" s="67">
        <v>1358</v>
      </c>
      <c r="L27" s="67">
        <v>1450</v>
      </c>
      <c r="M27" s="68">
        <v>72</v>
      </c>
      <c r="N27" s="69">
        <v>0</v>
      </c>
      <c r="O27" s="67">
        <v>0</v>
      </c>
      <c r="P27" s="67">
        <v>540</v>
      </c>
      <c r="Q27" s="67">
        <v>612</v>
      </c>
      <c r="R27" s="67">
        <v>432</v>
      </c>
      <c r="S27" s="67">
        <v>576</v>
      </c>
      <c r="T27" s="67">
        <v>396</v>
      </c>
      <c r="U27" s="67">
        <v>324</v>
      </c>
      <c r="V27" s="2"/>
      <c r="W27" s="2"/>
    </row>
    <row r="28" spans="1:23" ht="48" customHeight="1">
      <c r="A28" s="119" t="s">
        <v>16</v>
      </c>
      <c r="B28" s="115" t="s">
        <v>43</v>
      </c>
      <c r="C28" s="213" t="s">
        <v>443</v>
      </c>
      <c r="D28" s="214"/>
      <c r="E28" s="131"/>
      <c r="F28" s="131" t="s">
        <v>442</v>
      </c>
      <c r="G28" s="131" t="s">
        <v>373</v>
      </c>
      <c r="H28" s="67">
        <v>624</v>
      </c>
      <c r="I28" s="67">
        <v>208</v>
      </c>
      <c r="J28" s="67">
        <v>416</v>
      </c>
      <c r="K28" s="67">
        <v>74</v>
      </c>
      <c r="L28" s="67">
        <v>342</v>
      </c>
      <c r="M28" s="68">
        <v>0</v>
      </c>
      <c r="N28" s="69">
        <v>0</v>
      </c>
      <c r="O28" s="67">
        <v>0</v>
      </c>
      <c r="P28" s="67">
        <v>108</v>
      </c>
      <c r="Q28" s="67">
        <v>116</v>
      </c>
      <c r="R28" s="67">
        <v>48</v>
      </c>
      <c r="S28" s="67">
        <v>64</v>
      </c>
      <c r="T28" s="67">
        <v>44</v>
      </c>
      <c r="U28" s="67">
        <v>36</v>
      </c>
      <c r="V28" s="2"/>
      <c r="W28" s="2"/>
    </row>
    <row r="29" spans="1:23" ht="15.75">
      <c r="A29" s="121" t="s">
        <v>17</v>
      </c>
      <c r="B29" s="122" t="s">
        <v>82</v>
      </c>
      <c r="C29" s="204" t="s">
        <v>428</v>
      </c>
      <c r="D29" s="205"/>
      <c r="E29" s="66"/>
      <c r="F29" s="66" t="s">
        <v>359</v>
      </c>
      <c r="G29" s="66" t="s">
        <v>373</v>
      </c>
      <c r="H29" s="70">
        <v>72</v>
      </c>
      <c r="I29" s="70">
        <v>24</v>
      </c>
      <c r="J29" s="70">
        <v>48</v>
      </c>
      <c r="K29" s="70">
        <v>34</v>
      </c>
      <c r="L29" s="70">
        <v>14</v>
      </c>
      <c r="M29" s="71">
        <v>0</v>
      </c>
      <c r="N29" s="72">
        <v>0</v>
      </c>
      <c r="O29" s="70">
        <v>0</v>
      </c>
      <c r="P29" s="70">
        <v>0</v>
      </c>
      <c r="Q29" s="70">
        <v>48</v>
      </c>
      <c r="R29" s="70">
        <v>0</v>
      </c>
      <c r="S29" s="70">
        <v>0</v>
      </c>
      <c r="T29" s="70">
        <v>0</v>
      </c>
      <c r="U29" s="70">
        <v>0</v>
      </c>
      <c r="V29" s="2"/>
      <c r="W29" s="2"/>
    </row>
    <row r="30" spans="1:23" ht="15.75">
      <c r="A30" s="121" t="s">
        <v>18</v>
      </c>
      <c r="B30" s="122" t="s">
        <v>81</v>
      </c>
      <c r="C30" s="204" t="s">
        <v>428</v>
      </c>
      <c r="D30" s="205"/>
      <c r="E30" s="66"/>
      <c r="F30" s="66" t="s">
        <v>360</v>
      </c>
      <c r="G30" s="66" t="s">
        <v>373</v>
      </c>
      <c r="H30" s="70">
        <v>72</v>
      </c>
      <c r="I30" s="70">
        <v>24</v>
      </c>
      <c r="J30" s="70">
        <v>48</v>
      </c>
      <c r="K30" s="70">
        <v>34</v>
      </c>
      <c r="L30" s="70">
        <v>14</v>
      </c>
      <c r="M30" s="71">
        <v>0</v>
      </c>
      <c r="N30" s="72">
        <v>0</v>
      </c>
      <c r="O30" s="70">
        <v>0</v>
      </c>
      <c r="P30" s="70">
        <v>48</v>
      </c>
      <c r="Q30" s="70">
        <v>0</v>
      </c>
      <c r="R30" s="70">
        <v>0</v>
      </c>
      <c r="S30" s="70">
        <v>0</v>
      </c>
      <c r="T30" s="70">
        <v>0</v>
      </c>
      <c r="U30" s="70">
        <v>0</v>
      </c>
      <c r="V30" s="2"/>
      <c r="W30" s="2"/>
    </row>
    <row r="31" spans="1:23" ht="15.75">
      <c r="A31" s="121" t="s">
        <v>19</v>
      </c>
      <c r="B31" s="122" t="s">
        <v>80</v>
      </c>
      <c r="C31" s="238" t="s">
        <v>431</v>
      </c>
      <c r="D31" s="239"/>
      <c r="E31" s="66"/>
      <c r="F31" s="73" t="s">
        <v>407</v>
      </c>
      <c r="G31" s="66" t="s">
        <v>373</v>
      </c>
      <c r="H31" s="70">
        <v>160</v>
      </c>
      <c r="I31" s="70">
        <v>0</v>
      </c>
      <c r="J31" s="70">
        <v>160</v>
      </c>
      <c r="K31" s="70">
        <v>0</v>
      </c>
      <c r="L31" s="70">
        <v>160</v>
      </c>
      <c r="M31" s="71">
        <v>0</v>
      </c>
      <c r="N31" s="72">
        <v>0</v>
      </c>
      <c r="O31" s="70">
        <v>0</v>
      </c>
      <c r="P31" s="70">
        <v>30</v>
      </c>
      <c r="Q31" s="70">
        <v>34</v>
      </c>
      <c r="R31" s="70">
        <v>24</v>
      </c>
      <c r="S31" s="70">
        <v>32</v>
      </c>
      <c r="T31" s="70">
        <v>22</v>
      </c>
      <c r="U31" s="70">
        <v>18</v>
      </c>
      <c r="V31" s="2"/>
      <c r="W31" s="2"/>
    </row>
    <row r="32" spans="1:23" ht="15.75">
      <c r="A32" s="121" t="s">
        <v>20</v>
      </c>
      <c r="B32" s="122" t="s">
        <v>79</v>
      </c>
      <c r="C32" s="238" t="s">
        <v>472</v>
      </c>
      <c r="D32" s="239"/>
      <c r="E32" s="66"/>
      <c r="F32" s="66" t="s">
        <v>112</v>
      </c>
      <c r="G32" s="66" t="s">
        <v>373</v>
      </c>
      <c r="H32" s="70">
        <v>320</v>
      </c>
      <c r="I32" s="70">
        <v>160</v>
      </c>
      <c r="J32" s="70">
        <v>160</v>
      </c>
      <c r="K32" s="70">
        <v>6</v>
      </c>
      <c r="L32" s="70">
        <v>154</v>
      </c>
      <c r="M32" s="71">
        <v>0</v>
      </c>
      <c r="N32" s="72">
        <v>0</v>
      </c>
      <c r="O32" s="70">
        <v>0</v>
      </c>
      <c r="P32" s="70">
        <v>30</v>
      </c>
      <c r="Q32" s="70">
        <v>34</v>
      </c>
      <c r="R32" s="70">
        <v>24</v>
      </c>
      <c r="S32" s="70">
        <v>32</v>
      </c>
      <c r="T32" s="70">
        <v>22</v>
      </c>
      <c r="U32" s="70">
        <v>18</v>
      </c>
      <c r="V32" s="2"/>
      <c r="W32" s="2"/>
    </row>
    <row r="33" spans="1:23" ht="35.25" customHeight="1">
      <c r="A33" s="119" t="s">
        <v>22</v>
      </c>
      <c r="B33" s="115" t="s">
        <v>26</v>
      </c>
      <c r="C33" s="213" t="s">
        <v>441</v>
      </c>
      <c r="D33" s="214"/>
      <c r="E33" s="131"/>
      <c r="F33" s="131" t="s">
        <v>358</v>
      </c>
      <c r="G33" s="131" t="s">
        <v>373</v>
      </c>
      <c r="H33" s="67">
        <v>108</v>
      </c>
      <c r="I33" s="67">
        <v>36</v>
      </c>
      <c r="J33" s="67">
        <v>72</v>
      </c>
      <c r="K33" s="67">
        <v>42</v>
      </c>
      <c r="L33" s="67">
        <v>30</v>
      </c>
      <c r="M33" s="68">
        <v>0</v>
      </c>
      <c r="N33" s="69">
        <v>0</v>
      </c>
      <c r="O33" s="67">
        <v>0</v>
      </c>
      <c r="P33" s="67">
        <v>40</v>
      </c>
      <c r="Q33" s="67">
        <v>32</v>
      </c>
      <c r="R33" s="67">
        <v>0</v>
      </c>
      <c r="S33" s="67">
        <v>0</v>
      </c>
      <c r="T33" s="67">
        <v>0</v>
      </c>
      <c r="U33" s="67">
        <v>0</v>
      </c>
      <c r="V33" s="2"/>
      <c r="W33" s="2"/>
    </row>
    <row r="34" spans="1:23" ht="15.75">
      <c r="A34" s="121" t="s">
        <v>21</v>
      </c>
      <c r="B34" s="122" t="s">
        <v>78</v>
      </c>
      <c r="C34" s="204" t="s">
        <v>428</v>
      </c>
      <c r="D34" s="205"/>
      <c r="E34" s="66"/>
      <c r="F34" s="66" t="s">
        <v>360</v>
      </c>
      <c r="G34" s="66" t="s">
        <v>373</v>
      </c>
      <c r="H34" s="70">
        <v>60</v>
      </c>
      <c r="I34" s="70">
        <v>20</v>
      </c>
      <c r="J34" s="70">
        <v>40</v>
      </c>
      <c r="K34" s="70">
        <v>20</v>
      </c>
      <c r="L34" s="70">
        <v>20</v>
      </c>
      <c r="M34" s="71">
        <v>0</v>
      </c>
      <c r="N34" s="72">
        <v>0</v>
      </c>
      <c r="O34" s="70">
        <v>0</v>
      </c>
      <c r="P34" s="70">
        <v>40</v>
      </c>
      <c r="Q34" s="70">
        <v>0</v>
      </c>
      <c r="R34" s="70">
        <v>0</v>
      </c>
      <c r="S34" s="70">
        <v>0</v>
      </c>
      <c r="T34" s="70">
        <v>0</v>
      </c>
      <c r="U34" s="70">
        <v>0</v>
      </c>
      <c r="V34" s="2"/>
      <c r="W34" s="2"/>
    </row>
    <row r="35" spans="1:23" ht="28.5" customHeight="1">
      <c r="A35" s="121" t="s">
        <v>23</v>
      </c>
      <c r="B35" s="122" t="s">
        <v>77</v>
      </c>
      <c r="C35" s="204" t="s">
        <v>428</v>
      </c>
      <c r="D35" s="205"/>
      <c r="E35" s="66"/>
      <c r="F35" s="66" t="s">
        <v>359</v>
      </c>
      <c r="G35" s="66" t="s">
        <v>373</v>
      </c>
      <c r="H35" s="70">
        <v>48</v>
      </c>
      <c r="I35" s="70">
        <v>16</v>
      </c>
      <c r="J35" s="70">
        <v>32</v>
      </c>
      <c r="K35" s="70">
        <v>22</v>
      </c>
      <c r="L35" s="70">
        <v>10</v>
      </c>
      <c r="M35" s="71">
        <v>0</v>
      </c>
      <c r="N35" s="72">
        <v>0</v>
      </c>
      <c r="O35" s="70">
        <v>0</v>
      </c>
      <c r="P35" s="70">
        <v>0</v>
      </c>
      <c r="Q35" s="70">
        <v>32</v>
      </c>
      <c r="R35" s="70">
        <v>0</v>
      </c>
      <c r="S35" s="70">
        <v>0</v>
      </c>
      <c r="T35" s="70">
        <v>0</v>
      </c>
      <c r="U35" s="70">
        <v>0</v>
      </c>
      <c r="V35" s="2"/>
      <c r="W35" s="2"/>
    </row>
    <row r="36" spans="1:23" ht="17.25" customHeight="1">
      <c r="A36" s="119" t="s">
        <v>24</v>
      </c>
      <c r="B36" s="115" t="s">
        <v>25</v>
      </c>
      <c r="C36" s="213" t="s">
        <v>440</v>
      </c>
      <c r="D36" s="214"/>
      <c r="E36" s="131"/>
      <c r="F36" s="131" t="s">
        <v>438</v>
      </c>
      <c r="G36" s="131" t="s">
        <v>436</v>
      </c>
      <c r="H36" s="67">
        <v>3588</v>
      </c>
      <c r="I36" s="67">
        <v>1196</v>
      </c>
      <c r="J36" s="67">
        <v>2392</v>
      </c>
      <c r="K36" s="67">
        <v>1242</v>
      </c>
      <c r="L36" s="67">
        <v>1078</v>
      </c>
      <c r="M36" s="68">
        <v>72</v>
      </c>
      <c r="N36" s="69">
        <v>0</v>
      </c>
      <c r="O36" s="67">
        <v>0</v>
      </c>
      <c r="P36" s="67">
        <v>392</v>
      </c>
      <c r="Q36" s="67">
        <v>464</v>
      </c>
      <c r="R36" s="67">
        <v>384</v>
      </c>
      <c r="S36" s="67">
        <v>512</v>
      </c>
      <c r="T36" s="67">
        <v>352</v>
      </c>
      <c r="U36" s="67">
        <v>288</v>
      </c>
      <c r="V36" s="2"/>
      <c r="W36" s="2"/>
    </row>
    <row r="37" spans="1:23" ht="29.25" customHeight="1">
      <c r="A37" s="119" t="s">
        <v>27</v>
      </c>
      <c r="B37" s="115" t="s">
        <v>42</v>
      </c>
      <c r="C37" s="213" t="s">
        <v>437</v>
      </c>
      <c r="D37" s="214"/>
      <c r="E37" s="131"/>
      <c r="F37" s="131" t="s">
        <v>434</v>
      </c>
      <c r="G37" s="131" t="s">
        <v>430</v>
      </c>
      <c r="H37" s="67">
        <v>1338</v>
      </c>
      <c r="I37" s="67">
        <v>446</v>
      </c>
      <c r="J37" s="67">
        <v>892</v>
      </c>
      <c r="K37" s="67">
        <v>488</v>
      </c>
      <c r="L37" s="67">
        <v>404</v>
      </c>
      <c r="M37" s="68">
        <v>0</v>
      </c>
      <c r="N37" s="69">
        <v>0</v>
      </c>
      <c r="O37" s="67">
        <v>0</v>
      </c>
      <c r="P37" s="67">
        <v>246</v>
      </c>
      <c r="Q37" s="67">
        <v>290</v>
      </c>
      <c r="R37" s="67">
        <v>22</v>
      </c>
      <c r="S37" s="67">
        <v>182</v>
      </c>
      <c r="T37" s="67">
        <v>0</v>
      </c>
      <c r="U37" s="67">
        <v>152</v>
      </c>
      <c r="V37" s="2"/>
      <c r="W37" s="2"/>
    </row>
    <row r="38" spans="1:23" ht="15.75">
      <c r="A38" s="121" t="s">
        <v>28</v>
      </c>
      <c r="B38" s="122" t="s">
        <v>76</v>
      </c>
      <c r="C38" s="180" t="s">
        <v>426</v>
      </c>
      <c r="D38" s="181"/>
      <c r="E38" s="57"/>
      <c r="F38" s="57" t="s">
        <v>359</v>
      </c>
      <c r="G38" s="57" t="s">
        <v>373</v>
      </c>
      <c r="H38" s="70">
        <v>180</v>
      </c>
      <c r="I38" s="70">
        <v>60</v>
      </c>
      <c r="J38" s="70">
        <v>120</v>
      </c>
      <c r="K38" s="70">
        <v>0</v>
      </c>
      <c r="L38" s="70">
        <v>120</v>
      </c>
      <c r="M38" s="71">
        <v>0</v>
      </c>
      <c r="N38" s="72">
        <v>0</v>
      </c>
      <c r="O38" s="70">
        <v>0</v>
      </c>
      <c r="P38" s="70">
        <v>72</v>
      </c>
      <c r="Q38" s="70">
        <v>48</v>
      </c>
      <c r="R38" s="70">
        <v>0</v>
      </c>
      <c r="S38" s="70">
        <v>0</v>
      </c>
      <c r="T38" s="70">
        <v>0</v>
      </c>
      <c r="U38" s="70">
        <v>0</v>
      </c>
      <c r="V38" s="2"/>
      <c r="W38" s="2"/>
    </row>
    <row r="39" spans="1:23" ht="15.75">
      <c r="A39" s="121" t="s">
        <v>29</v>
      </c>
      <c r="B39" s="122" t="s">
        <v>75</v>
      </c>
      <c r="C39" s="204" t="s">
        <v>432</v>
      </c>
      <c r="D39" s="205"/>
      <c r="E39" s="66"/>
      <c r="F39" s="66" t="s">
        <v>373</v>
      </c>
      <c r="G39" s="66" t="s">
        <v>359</v>
      </c>
      <c r="H39" s="70">
        <v>150</v>
      </c>
      <c r="I39" s="70">
        <v>50</v>
      </c>
      <c r="J39" s="70">
        <v>100</v>
      </c>
      <c r="K39" s="70">
        <v>68</v>
      </c>
      <c r="L39" s="70">
        <v>32</v>
      </c>
      <c r="M39" s="71">
        <v>0</v>
      </c>
      <c r="N39" s="72">
        <v>0</v>
      </c>
      <c r="O39" s="70">
        <v>0</v>
      </c>
      <c r="P39" s="70">
        <v>0</v>
      </c>
      <c r="Q39" s="70">
        <v>100</v>
      </c>
      <c r="R39" s="70">
        <v>0</v>
      </c>
      <c r="S39" s="70">
        <v>0</v>
      </c>
      <c r="T39" s="70">
        <v>0</v>
      </c>
      <c r="U39" s="70">
        <v>0</v>
      </c>
      <c r="V39" s="2"/>
      <c r="W39" s="2"/>
    </row>
    <row r="40" spans="1:23" ht="15.75">
      <c r="A40" s="121" t="s">
        <v>30</v>
      </c>
      <c r="B40" s="122" t="s">
        <v>74</v>
      </c>
      <c r="C40" s="204" t="s">
        <v>428</v>
      </c>
      <c r="D40" s="205"/>
      <c r="E40" s="66"/>
      <c r="F40" s="66" t="s">
        <v>359</v>
      </c>
      <c r="G40" s="66" t="s">
        <v>373</v>
      </c>
      <c r="H40" s="70">
        <v>108</v>
      </c>
      <c r="I40" s="70">
        <v>36</v>
      </c>
      <c r="J40" s="70">
        <v>72</v>
      </c>
      <c r="K40" s="70">
        <v>42</v>
      </c>
      <c r="L40" s="70">
        <v>30</v>
      </c>
      <c r="M40" s="71">
        <v>0</v>
      </c>
      <c r="N40" s="72">
        <v>0</v>
      </c>
      <c r="O40" s="70">
        <v>0</v>
      </c>
      <c r="P40" s="70">
        <v>0</v>
      </c>
      <c r="Q40" s="70">
        <v>72</v>
      </c>
      <c r="R40" s="70">
        <v>0</v>
      </c>
      <c r="S40" s="70">
        <v>0</v>
      </c>
      <c r="T40" s="70">
        <v>0</v>
      </c>
      <c r="U40" s="70"/>
      <c r="V40" s="2"/>
      <c r="W40" s="2"/>
    </row>
    <row r="41" spans="1:23" ht="31.5">
      <c r="A41" s="121" t="s">
        <v>31</v>
      </c>
      <c r="B41" s="122" t="s">
        <v>73</v>
      </c>
      <c r="C41" s="204" t="s">
        <v>426</v>
      </c>
      <c r="D41" s="205"/>
      <c r="E41" s="66"/>
      <c r="F41" s="66" t="s">
        <v>359</v>
      </c>
      <c r="G41" s="66" t="s">
        <v>373</v>
      </c>
      <c r="H41" s="70">
        <v>210</v>
      </c>
      <c r="I41" s="70">
        <v>70</v>
      </c>
      <c r="J41" s="70">
        <v>140</v>
      </c>
      <c r="K41" s="70">
        <v>70</v>
      </c>
      <c r="L41" s="70">
        <v>70</v>
      </c>
      <c r="M41" s="71">
        <v>0</v>
      </c>
      <c r="N41" s="72">
        <v>0</v>
      </c>
      <c r="O41" s="70">
        <v>0</v>
      </c>
      <c r="P41" s="70">
        <v>70</v>
      </c>
      <c r="Q41" s="70">
        <v>70</v>
      </c>
      <c r="R41" s="70">
        <v>0</v>
      </c>
      <c r="S41" s="70">
        <v>0</v>
      </c>
      <c r="T41" s="70">
        <v>0</v>
      </c>
      <c r="U41" s="70">
        <v>0</v>
      </c>
      <c r="V41" s="2"/>
      <c r="W41" s="2"/>
    </row>
    <row r="42" spans="1:23" ht="31.5">
      <c r="A42" s="121" t="s">
        <v>32</v>
      </c>
      <c r="B42" s="122" t="s">
        <v>72</v>
      </c>
      <c r="C42" s="204" t="s">
        <v>428</v>
      </c>
      <c r="D42" s="205"/>
      <c r="E42" s="66"/>
      <c r="F42" s="66" t="s">
        <v>360</v>
      </c>
      <c r="G42" s="66" t="s">
        <v>373</v>
      </c>
      <c r="H42" s="70">
        <v>78</v>
      </c>
      <c r="I42" s="70">
        <v>26</v>
      </c>
      <c r="J42" s="70">
        <v>52</v>
      </c>
      <c r="K42" s="70">
        <v>26</v>
      </c>
      <c r="L42" s="70">
        <v>26</v>
      </c>
      <c r="M42" s="71">
        <v>0</v>
      </c>
      <c r="N42" s="72">
        <v>0</v>
      </c>
      <c r="O42" s="70">
        <v>0</v>
      </c>
      <c r="P42" s="70">
        <v>52</v>
      </c>
      <c r="Q42" s="70">
        <v>0</v>
      </c>
      <c r="R42" s="70">
        <v>0</v>
      </c>
      <c r="S42" s="70">
        <v>0</v>
      </c>
      <c r="T42" s="70">
        <v>0</v>
      </c>
      <c r="U42" s="70">
        <v>0</v>
      </c>
      <c r="V42" s="2"/>
      <c r="W42" s="2"/>
    </row>
    <row r="43" spans="1:23" ht="15.75">
      <c r="A43" s="121" t="s">
        <v>33</v>
      </c>
      <c r="B43" s="122" t="s">
        <v>71</v>
      </c>
      <c r="C43" s="204" t="s">
        <v>428</v>
      </c>
      <c r="D43" s="205"/>
      <c r="E43" s="66"/>
      <c r="F43" s="66" t="s">
        <v>362</v>
      </c>
      <c r="G43" s="66" t="s">
        <v>373</v>
      </c>
      <c r="H43" s="70">
        <v>48</v>
      </c>
      <c r="I43" s="70">
        <v>16</v>
      </c>
      <c r="J43" s="70">
        <v>32</v>
      </c>
      <c r="K43" s="70">
        <v>16</v>
      </c>
      <c r="L43" s="70">
        <v>16</v>
      </c>
      <c r="M43" s="71">
        <v>0</v>
      </c>
      <c r="N43" s="72">
        <v>0</v>
      </c>
      <c r="O43" s="70">
        <v>0</v>
      </c>
      <c r="P43" s="70">
        <v>0</v>
      </c>
      <c r="Q43" s="70">
        <v>0</v>
      </c>
      <c r="R43" s="70">
        <v>0</v>
      </c>
      <c r="S43" s="70">
        <v>32</v>
      </c>
      <c r="T43" s="70">
        <v>0</v>
      </c>
      <c r="U43" s="70">
        <v>0</v>
      </c>
      <c r="V43" s="2"/>
      <c r="W43" s="2"/>
    </row>
    <row r="44" spans="1:23" ht="15.75">
      <c r="A44" s="121" t="s">
        <v>34</v>
      </c>
      <c r="B44" s="122" t="s">
        <v>70</v>
      </c>
      <c r="C44" s="204" t="s">
        <v>428</v>
      </c>
      <c r="D44" s="205"/>
      <c r="E44" s="66"/>
      <c r="F44" s="66" t="s">
        <v>363</v>
      </c>
      <c r="G44" s="66" t="s">
        <v>373</v>
      </c>
      <c r="H44" s="70">
        <v>48</v>
      </c>
      <c r="I44" s="70">
        <v>16</v>
      </c>
      <c r="J44" s="70">
        <v>32</v>
      </c>
      <c r="K44" s="70">
        <v>16</v>
      </c>
      <c r="L44" s="70">
        <v>16</v>
      </c>
      <c r="M44" s="71">
        <v>0</v>
      </c>
      <c r="N44" s="72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v>32</v>
      </c>
      <c r="V44" s="2"/>
      <c r="W44" s="2"/>
    </row>
    <row r="45" spans="1:23" ht="45" customHeight="1">
      <c r="A45" s="121" t="s">
        <v>35</v>
      </c>
      <c r="B45" s="122" t="s">
        <v>69</v>
      </c>
      <c r="C45" s="204" t="s">
        <v>428</v>
      </c>
      <c r="D45" s="205"/>
      <c r="E45" s="66"/>
      <c r="F45" s="66" t="s">
        <v>361</v>
      </c>
      <c r="G45" s="66" t="s">
        <v>373</v>
      </c>
      <c r="H45" s="70">
        <v>84</v>
      </c>
      <c r="I45" s="70">
        <v>28</v>
      </c>
      <c r="J45" s="70">
        <v>56</v>
      </c>
      <c r="K45" s="70">
        <v>36</v>
      </c>
      <c r="L45" s="70">
        <v>20</v>
      </c>
      <c r="M45" s="71">
        <v>0</v>
      </c>
      <c r="N45" s="72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v>56</v>
      </c>
      <c r="V45" s="2"/>
      <c r="W45" s="2"/>
    </row>
    <row r="46" spans="1:23" ht="32.25" customHeight="1">
      <c r="A46" s="121" t="s">
        <v>36</v>
      </c>
      <c r="B46" s="122" t="s">
        <v>68</v>
      </c>
      <c r="C46" s="204" t="s">
        <v>428</v>
      </c>
      <c r="D46" s="205"/>
      <c r="E46" s="66"/>
      <c r="F46" s="66" t="s">
        <v>360</v>
      </c>
      <c r="G46" s="66" t="s">
        <v>373</v>
      </c>
      <c r="H46" s="70">
        <v>78</v>
      </c>
      <c r="I46" s="70">
        <v>26</v>
      </c>
      <c r="J46" s="70">
        <v>52</v>
      </c>
      <c r="K46" s="70">
        <v>32</v>
      </c>
      <c r="L46" s="70">
        <v>20</v>
      </c>
      <c r="M46" s="71">
        <v>0</v>
      </c>
      <c r="N46" s="72">
        <v>0</v>
      </c>
      <c r="O46" s="70">
        <v>0</v>
      </c>
      <c r="P46" s="70">
        <v>52</v>
      </c>
      <c r="Q46" s="70">
        <v>0</v>
      </c>
      <c r="R46" s="70">
        <v>0</v>
      </c>
      <c r="S46" s="70">
        <v>0</v>
      </c>
      <c r="T46" s="70">
        <v>0</v>
      </c>
      <c r="U46" s="70">
        <v>0</v>
      </c>
      <c r="V46" s="2"/>
      <c r="W46" s="2"/>
    </row>
    <row r="47" spans="1:23" ht="43.5" customHeight="1">
      <c r="A47" s="121" t="s">
        <v>50</v>
      </c>
      <c r="B47" s="122" t="s">
        <v>279</v>
      </c>
      <c r="C47" s="204" t="s">
        <v>428</v>
      </c>
      <c r="D47" s="205"/>
      <c r="E47" s="66"/>
      <c r="F47" s="66" t="s">
        <v>362</v>
      </c>
      <c r="G47" s="66" t="s">
        <v>373</v>
      </c>
      <c r="H47" s="70">
        <v>156</v>
      </c>
      <c r="I47" s="70">
        <v>52</v>
      </c>
      <c r="J47" s="70">
        <v>104</v>
      </c>
      <c r="K47" s="70">
        <v>84</v>
      </c>
      <c r="L47" s="70">
        <v>20</v>
      </c>
      <c r="M47" s="71">
        <v>0</v>
      </c>
      <c r="N47" s="72">
        <v>0</v>
      </c>
      <c r="O47" s="70">
        <v>0</v>
      </c>
      <c r="P47" s="70">
        <v>0</v>
      </c>
      <c r="Q47" s="70">
        <v>0</v>
      </c>
      <c r="R47" s="70">
        <v>0</v>
      </c>
      <c r="S47" s="70">
        <v>104</v>
      </c>
      <c r="T47" s="70">
        <v>0</v>
      </c>
      <c r="U47" s="70">
        <v>0</v>
      </c>
      <c r="V47" s="2"/>
      <c r="W47" s="2"/>
    </row>
    <row r="48" spans="1:23" ht="46.5" customHeight="1">
      <c r="A48" s="121" t="s">
        <v>51</v>
      </c>
      <c r="B48" s="122" t="s">
        <v>67</v>
      </c>
      <c r="C48" s="204" t="s">
        <v>428</v>
      </c>
      <c r="D48" s="205"/>
      <c r="E48" s="66"/>
      <c r="F48" s="66" t="s">
        <v>361</v>
      </c>
      <c r="G48" s="66" t="s">
        <v>373</v>
      </c>
      <c r="H48" s="70">
        <v>48</v>
      </c>
      <c r="I48" s="70">
        <v>16</v>
      </c>
      <c r="J48" s="70">
        <v>32</v>
      </c>
      <c r="K48" s="70">
        <v>32</v>
      </c>
      <c r="L48" s="70">
        <v>0</v>
      </c>
      <c r="M48" s="71">
        <v>0</v>
      </c>
      <c r="N48" s="72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v>32</v>
      </c>
      <c r="V48" s="2"/>
      <c r="W48" s="2"/>
    </row>
    <row r="49" spans="1:23" ht="15.75">
      <c r="A49" s="121" t="s">
        <v>52</v>
      </c>
      <c r="B49" s="122" t="s">
        <v>66</v>
      </c>
      <c r="C49" s="204" t="s">
        <v>428</v>
      </c>
      <c r="D49" s="205"/>
      <c r="E49" s="66"/>
      <c r="F49" s="66" t="s">
        <v>361</v>
      </c>
      <c r="G49" s="66" t="s">
        <v>373</v>
      </c>
      <c r="H49" s="70">
        <v>48</v>
      </c>
      <c r="I49" s="70">
        <v>16</v>
      </c>
      <c r="J49" s="70">
        <v>32</v>
      </c>
      <c r="K49" s="70">
        <v>32</v>
      </c>
      <c r="L49" s="70">
        <v>0</v>
      </c>
      <c r="M49" s="71">
        <v>0</v>
      </c>
      <c r="N49" s="72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v>32</v>
      </c>
      <c r="V49" s="2"/>
      <c r="W49" s="2"/>
    </row>
    <row r="50" spans="1:23" ht="30" customHeight="1">
      <c r="A50" s="121" t="s">
        <v>49</v>
      </c>
      <c r="B50" s="122" t="s">
        <v>65</v>
      </c>
      <c r="C50" s="204" t="s">
        <v>426</v>
      </c>
      <c r="D50" s="205"/>
      <c r="E50" s="66"/>
      <c r="F50" s="66" t="s">
        <v>362</v>
      </c>
      <c r="G50" s="66" t="s">
        <v>373</v>
      </c>
      <c r="H50" s="70">
        <v>102</v>
      </c>
      <c r="I50" s="70">
        <v>34</v>
      </c>
      <c r="J50" s="70">
        <v>68</v>
      </c>
      <c r="K50" s="70">
        <v>34</v>
      </c>
      <c r="L50" s="70">
        <v>34</v>
      </c>
      <c r="M50" s="71">
        <v>0</v>
      </c>
      <c r="N50" s="72">
        <v>0</v>
      </c>
      <c r="O50" s="70">
        <v>0</v>
      </c>
      <c r="P50" s="70">
        <v>0</v>
      </c>
      <c r="Q50" s="70">
        <v>0</v>
      </c>
      <c r="R50" s="70">
        <v>22</v>
      </c>
      <c r="S50" s="70">
        <v>46</v>
      </c>
      <c r="T50" s="70">
        <v>0</v>
      </c>
      <c r="U50" s="70">
        <v>0</v>
      </c>
      <c r="V50" s="2"/>
      <c r="W50" s="2"/>
    </row>
    <row r="51" spans="1:23" ht="19.5" customHeight="1">
      <c r="A51" s="119" t="s">
        <v>37</v>
      </c>
      <c r="B51" s="115" t="s">
        <v>38</v>
      </c>
      <c r="C51" s="213" t="s">
        <v>439</v>
      </c>
      <c r="D51" s="214"/>
      <c r="E51" s="66"/>
      <c r="F51" s="131" t="s">
        <v>435</v>
      </c>
      <c r="G51" s="131" t="s">
        <v>435</v>
      </c>
      <c r="H51" s="67">
        <v>2250</v>
      </c>
      <c r="I51" s="67">
        <v>750</v>
      </c>
      <c r="J51" s="74">
        <v>1500</v>
      </c>
      <c r="K51" s="67">
        <v>754</v>
      </c>
      <c r="L51" s="67">
        <v>674</v>
      </c>
      <c r="M51" s="68">
        <v>72</v>
      </c>
      <c r="N51" s="69">
        <v>0</v>
      </c>
      <c r="O51" s="67">
        <v>0</v>
      </c>
      <c r="P51" s="67">
        <v>146</v>
      </c>
      <c r="Q51" s="67">
        <v>174</v>
      </c>
      <c r="R51" s="67">
        <v>362</v>
      </c>
      <c r="S51" s="67">
        <v>330</v>
      </c>
      <c r="T51" s="67">
        <v>352</v>
      </c>
      <c r="U51" s="67">
        <v>136</v>
      </c>
      <c r="V51" s="2"/>
      <c r="W51" s="2"/>
    </row>
    <row r="52" spans="1:23" ht="79.5" customHeight="1">
      <c r="A52" s="119" t="s">
        <v>39</v>
      </c>
      <c r="B52" s="115" t="s">
        <v>417</v>
      </c>
      <c r="C52" s="180" t="s">
        <v>410</v>
      </c>
      <c r="D52" s="181"/>
      <c r="E52" s="57"/>
      <c r="F52" s="57"/>
      <c r="G52" s="57"/>
      <c r="H52" s="67">
        <v>1020</v>
      </c>
      <c r="I52" s="67">
        <v>340</v>
      </c>
      <c r="J52" s="67">
        <v>680</v>
      </c>
      <c r="K52" s="67">
        <v>396</v>
      </c>
      <c r="L52" s="67">
        <v>284</v>
      </c>
      <c r="M52" s="68">
        <v>0</v>
      </c>
      <c r="N52" s="69">
        <v>0</v>
      </c>
      <c r="O52" s="67">
        <v>0</v>
      </c>
      <c r="P52" s="67">
        <v>146</v>
      </c>
      <c r="Q52" s="67">
        <v>174</v>
      </c>
      <c r="R52" s="67">
        <v>288</v>
      </c>
      <c r="S52" s="67">
        <v>72</v>
      </c>
      <c r="T52" s="67">
        <v>0</v>
      </c>
      <c r="U52" s="67">
        <v>0</v>
      </c>
      <c r="V52" s="2"/>
      <c r="W52" s="2"/>
    </row>
    <row r="53" spans="1:23" ht="58.5" customHeight="1">
      <c r="A53" s="132" t="s">
        <v>398</v>
      </c>
      <c r="B53" s="133" t="s">
        <v>54</v>
      </c>
      <c r="C53" s="211" t="s">
        <v>448</v>
      </c>
      <c r="D53" s="212"/>
      <c r="E53" s="136"/>
      <c r="F53" s="136" t="s">
        <v>373</v>
      </c>
      <c r="G53" s="136" t="s">
        <v>405</v>
      </c>
      <c r="H53" s="137">
        <v>750</v>
      </c>
      <c r="I53" s="137">
        <v>250</v>
      </c>
      <c r="J53" s="137">
        <v>500</v>
      </c>
      <c r="K53" s="137">
        <v>276</v>
      </c>
      <c r="L53" s="137">
        <v>224</v>
      </c>
      <c r="M53" s="138">
        <v>0</v>
      </c>
      <c r="N53" s="139">
        <v>0</v>
      </c>
      <c r="O53" s="140">
        <v>0</v>
      </c>
      <c r="P53" s="140">
        <v>146</v>
      </c>
      <c r="Q53" s="140">
        <v>174</v>
      </c>
      <c r="R53" s="140">
        <v>180</v>
      </c>
      <c r="S53" s="140">
        <v>0</v>
      </c>
      <c r="T53" s="140">
        <v>0</v>
      </c>
      <c r="U53" s="140">
        <v>0</v>
      </c>
      <c r="V53" s="2"/>
      <c r="W53" s="2"/>
    </row>
    <row r="54" spans="1:23" ht="31.5" customHeight="1">
      <c r="A54" s="121" t="s">
        <v>387</v>
      </c>
      <c r="B54" s="122" t="s">
        <v>388</v>
      </c>
      <c r="C54" s="64"/>
      <c r="D54" s="65"/>
      <c r="E54" s="66"/>
      <c r="F54" s="66"/>
      <c r="G54" s="66"/>
      <c r="H54" s="75">
        <v>369</v>
      </c>
      <c r="I54" s="75">
        <v>123</v>
      </c>
      <c r="J54" s="75">
        <v>246</v>
      </c>
      <c r="K54" s="75">
        <v>142</v>
      </c>
      <c r="L54" s="75">
        <v>104</v>
      </c>
      <c r="M54" s="71"/>
      <c r="N54" s="72">
        <v>0</v>
      </c>
      <c r="O54" s="70">
        <v>0</v>
      </c>
      <c r="P54" s="70">
        <v>146</v>
      </c>
      <c r="Q54" s="70">
        <v>100</v>
      </c>
      <c r="R54" s="70">
        <v>0</v>
      </c>
      <c r="S54" s="70">
        <v>0</v>
      </c>
      <c r="T54" s="70">
        <v>0</v>
      </c>
      <c r="U54" s="70">
        <v>0</v>
      </c>
      <c r="V54" s="2"/>
      <c r="W54" s="2"/>
    </row>
    <row r="55" spans="1:23" ht="33.75" customHeight="1">
      <c r="A55" s="121" t="s">
        <v>390</v>
      </c>
      <c r="B55" s="122" t="s">
        <v>389</v>
      </c>
      <c r="C55" s="64"/>
      <c r="D55" s="65"/>
      <c r="E55" s="66"/>
      <c r="F55" s="66"/>
      <c r="G55" s="66"/>
      <c r="H55" s="75">
        <v>381</v>
      </c>
      <c r="I55" s="75">
        <v>127</v>
      </c>
      <c r="J55" s="75">
        <v>254</v>
      </c>
      <c r="K55" s="75">
        <v>134</v>
      </c>
      <c r="L55" s="75">
        <v>120</v>
      </c>
      <c r="M55" s="71"/>
      <c r="N55" s="72">
        <v>0</v>
      </c>
      <c r="O55" s="70">
        <v>0</v>
      </c>
      <c r="P55" s="70">
        <v>0</v>
      </c>
      <c r="Q55" s="70">
        <v>74</v>
      </c>
      <c r="R55" s="70">
        <v>180</v>
      </c>
      <c r="S55" s="70">
        <v>0</v>
      </c>
      <c r="T55" s="70">
        <v>0</v>
      </c>
      <c r="U55" s="70">
        <v>0</v>
      </c>
      <c r="V55" s="2"/>
      <c r="W55" s="2"/>
    </row>
    <row r="56" spans="1:23" ht="63" customHeight="1">
      <c r="A56" s="132" t="s">
        <v>397</v>
      </c>
      <c r="B56" s="133" t="s">
        <v>53</v>
      </c>
      <c r="C56" s="211" t="s">
        <v>411</v>
      </c>
      <c r="D56" s="212"/>
      <c r="E56" s="136"/>
      <c r="F56" s="136" t="s">
        <v>373</v>
      </c>
      <c r="G56" s="136" t="s">
        <v>406</v>
      </c>
      <c r="H56" s="140">
        <v>270</v>
      </c>
      <c r="I56" s="140">
        <v>90</v>
      </c>
      <c r="J56" s="140">
        <v>180</v>
      </c>
      <c r="K56" s="140">
        <v>120</v>
      </c>
      <c r="L56" s="140">
        <v>60</v>
      </c>
      <c r="M56" s="138">
        <v>0</v>
      </c>
      <c r="N56" s="139">
        <v>0</v>
      </c>
      <c r="O56" s="140">
        <v>0</v>
      </c>
      <c r="P56" s="140">
        <v>0</v>
      </c>
      <c r="Q56" s="140">
        <v>0</v>
      </c>
      <c r="R56" s="140">
        <v>108</v>
      </c>
      <c r="S56" s="140">
        <v>72</v>
      </c>
      <c r="T56" s="140">
        <v>0</v>
      </c>
      <c r="U56" s="140">
        <v>0</v>
      </c>
      <c r="V56" s="2"/>
      <c r="W56" s="2"/>
    </row>
    <row r="57" spans="1:23" ht="15.75">
      <c r="A57" s="121" t="s">
        <v>409</v>
      </c>
      <c r="B57" s="122" t="s">
        <v>93</v>
      </c>
      <c r="C57" s="204" t="s">
        <v>426</v>
      </c>
      <c r="D57" s="205"/>
      <c r="E57" s="66"/>
      <c r="F57" s="66" t="s">
        <v>359</v>
      </c>
      <c r="G57" s="66" t="s">
        <v>373</v>
      </c>
      <c r="H57" s="70"/>
      <c r="I57" s="70"/>
      <c r="J57" s="70">
        <v>288</v>
      </c>
      <c r="K57" s="70"/>
      <c r="L57" s="77">
        <v>288</v>
      </c>
      <c r="M57" s="71">
        <v>0</v>
      </c>
      <c r="N57" s="72">
        <v>0</v>
      </c>
      <c r="O57" s="70">
        <v>0</v>
      </c>
      <c r="P57" s="70">
        <v>72</v>
      </c>
      <c r="Q57" s="70">
        <v>216</v>
      </c>
      <c r="R57" s="70">
        <v>0</v>
      </c>
      <c r="S57" s="70">
        <v>0</v>
      </c>
      <c r="T57" s="70">
        <v>0</v>
      </c>
      <c r="U57" s="70">
        <v>0</v>
      </c>
      <c r="V57" s="2"/>
      <c r="W57" s="2"/>
    </row>
    <row r="58" spans="1:23" ht="15.75">
      <c r="A58" s="121" t="s">
        <v>142</v>
      </c>
      <c r="B58" s="122" t="s">
        <v>94</v>
      </c>
      <c r="C58" s="204" t="s">
        <v>381</v>
      </c>
      <c r="D58" s="205"/>
      <c r="E58" s="66"/>
      <c r="F58" s="66" t="s">
        <v>373</v>
      </c>
      <c r="G58" s="66" t="s">
        <v>112</v>
      </c>
      <c r="H58" s="70"/>
      <c r="I58" s="70"/>
      <c r="J58" s="70">
        <v>72</v>
      </c>
      <c r="K58" s="70"/>
      <c r="L58" s="70">
        <v>72</v>
      </c>
      <c r="M58" s="78">
        <v>0</v>
      </c>
      <c r="N58" s="72">
        <v>0</v>
      </c>
      <c r="O58" s="70">
        <v>0</v>
      </c>
      <c r="P58" s="70">
        <v>0</v>
      </c>
      <c r="Q58" s="70">
        <v>0</v>
      </c>
      <c r="R58" s="70">
        <v>0</v>
      </c>
      <c r="S58" s="70">
        <v>36</v>
      </c>
      <c r="T58" s="70">
        <v>36</v>
      </c>
      <c r="U58" s="70">
        <v>0</v>
      </c>
      <c r="V58" s="2"/>
      <c r="W58" s="2"/>
    </row>
    <row r="59" spans="1:23" ht="47.25">
      <c r="A59" s="119" t="s">
        <v>40</v>
      </c>
      <c r="B59" s="115" t="s">
        <v>55</v>
      </c>
      <c r="C59" s="204" t="s">
        <v>374</v>
      </c>
      <c r="D59" s="205"/>
      <c r="E59" s="66"/>
      <c r="F59" s="66"/>
      <c r="G59" s="66"/>
      <c r="H59" s="67">
        <v>600</v>
      </c>
      <c r="I59" s="67">
        <v>200</v>
      </c>
      <c r="J59" s="67">
        <v>400</v>
      </c>
      <c r="K59" s="67">
        <v>176</v>
      </c>
      <c r="L59" s="67">
        <v>200</v>
      </c>
      <c r="M59" s="68">
        <v>24</v>
      </c>
      <c r="N59" s="69">
        <v>0</v>
      </c>
      <c r="O59" s="67">
        <v>0</v>
      </c>
      <c r="P59" s="67">
        <v>0</v>
      </c>
      <c r="Q59" s="67">
        <v>0</v>
      </c>
      <c r="R59" s="67">
        <v>74</v>
      </c>
      <c r="S59" s="67">
        <v>168</v>
      </c>
      <c r="T59" s="67">
        <v>158</v>
      </c>
      <c r="U59" s="67">
        <v>0</v>
      </c>
      <c r="V59" s="2"/>
      <c r="W59" s="2"/>
    </row>
    <row r="60" spans="1:23" ht="62.25" customHeight="1">
      <c r="A60" s="132" t="s">
        <v>394</v>
      </c>
      <c r="B60" s="133" t="s">
        <v>290</v>
      </c>
      <c r="C60" s="211" t="s">
        <v>432</v>
      </c>
      <c r="D60" s="212"/>
      <c r="E60" s="136"/>
      <c r="F60" s="136" t="s">
        <v>373</v>
      </c>
      <c r="G60" s="136" t="s">
        <v>362</v>
      </c>
      <c r="H60" s="140">
        <v>300</v>
      </c>
      <c r="I60" s="140">
        <v>100</v>
      </c>
      <c r="J60" s="140">
        <v>200</v>
      </c>
      <c r="K60" s="141">
        <v>76</v>
      </c>
      <c r="L60" s="140">
        <v>100</v>
      </c>
      <c r="M60" s="138">
        <v>24</v>
      </c>
      <c r="N60" s="139">
        <v>0</v>
      </c>
      <c r="O60" s="140">
        <v>0</v>
      </c>
      <c r="P60" s="140">
        <v>0</v>
      </c>
      <c r="Q60" s="140">
        <v>0</v>
      </c>
      <c r="R60" s="140">
        <v>74</v>
      </c>
      <c r="S60" s="140">
        <v>126</v>
      </c>
      <c r="T60" s="140">
        <v>0</v>
      </c>
      <c r="U60" s="140">
        <v>0</v>
      </c>
      <c r="V60" s="2"/>
      <c r="W60" s="2"/>
    </row>
    <row r="61" spans="1:23" ht="43.5" customHeight="1">
      <c r="A61" s="132" t="s">
        <v>395</v>
      </c>
      <c r="B61" s="133" t="s">
        <v>56</v>
      </c>
      <c r="C61" s="211" t="s">
        <v>427</v>
      </c>
      <c r="D61" s="212"/>
      <c r="E61" s="136"/>
      <c r="F61" s="136" t="s">
        <v>433</v>
      </c>
      <c r="G61" s="136"/>
      <c r="H61" s="140">
        <v>150</v>
      </c>
      <c r="I61" s="140">
        <v>50</v>
      </c>
      <c r="J61" s="140">
        <v>100</v>
      </c>
      <c r="K61" s="140">
        <v>50</v>
      </c>
      <c r="L61" s="140">
        <v>50</v>
      </c>
      <c r="M61" s="138">
        <v>0</v>
      </c>
      <c r="N61" s="139">
        <v>0</v>
      </c>
      <c r="O61" s="140">
        <v>0</v>
      </c>
      <c r="P61" s="140">
        <v>0</v>
      </c>
      <c r="Q61" s="140">
        <v>0</v>
      </c>
      <c r="R61" s="140">
        <v>0</v>
      </c>
      <c r="S61" s="140">
        <v>42</v>
      </c>
      <c r="T61" s="140">
        <v>58</v>
      </c>
      <c r="U61" s="140">
        <v>0</v>
      </c>
      <c r="V61" s="2"/>
      <c r="W61" s="2"/>
    </row>
    <row r="62" spans="1:23" ht="42.75" customHeight="1">
      <c r="A62" s="132" t="s">
        <v>396</v>
      </c>
      <c r="B62" s="133" t="s">
        <v>57</v>
      </c>
      <c r="C62" s="211" t="s">
        <v>429</v>
      </c>
      <c r="D62" s="212"/>
      <c r="E62" s="136"/>
      <c r="F62" s="136" t="s">
        <v>373</v>
      </c>
      <c r="G62" s="136" t="s">
        <v>363</v>
      </c>
      <c r="H62" s="140">
        <v>150</v>
      </c>
      <c r="I62" s="140">
        <v>50</v>
      </c>
      <c r="J62" s="140">
        <v>100</v>
      </c>
      <c r="K62" s="140">
        <v>50</v>
      </c>
      <c r="L62" s="140">
        <v>50</v>
      </c>
      <c r="M62" s="138">
        <v>0</v>
      </c>
      <c r="N62" s="139">
        <v>0</v>
      </c>
      <c r="O62" s="140">
        <v>0</v>
      </c>
      <c r="P62" s="140">
        <v>0</v>
      </c>
      <c r="Q62" s="140">
        <v>0</v>
      </c>
      <c r="R62" s="140">
        <v>0</v>
      </c>
      <c r="S62" s="140">
        <v>0</v>
      </c>
      <c r="T62" s="140">
        <v>100</v>
      </c>
      <c r="U62" s="140">
        <v>0</v>
      </c>
      <c r="V62" s="2"/>
      <c r="W62" s="2"/>
    </row>
    <row r="63" spans="1:23" ht="18" customHeight="1">
      <c r="A63" s="121" t="s">
        <v>402</v>
      </c>
      <c r="B63" s="122" t="s">
        <v>93</v>
      </c>
      <c r="C63" s="64" t="s">
        <v>426</v>
      </c>
      <c r="D63" s="66"/>
      <c r="E63" s="79"/>
      <c r="F63" s="79" t="s">
        <v>362</v>
      </c>
      <c r="G63" s="66"/>
      <c r="H63" s="70"/>
      <c r="I63" s="70"/>
      <c r="J63" s="70">
        <v>252</v>
      </c>
      <c r="K63" s="70"/>
      <c r="L63" s="70">
        <v>252</v>
      </c>
      <c r="M63" s="71">
        <v>0</v>
      </c>
      <c r="N63" s="72">
        <v>0</v>
      </c>
      <c r="O63" s="70">
        <v>0</v>
      </c>
      <c r="P63" s="70">
        <v>0</v>
      </c>
      <c r="Q63" s="70">
        <v>0</v>
      </c>
      <c r="R63" s="70">
        <v>144</v>
      </c>
      <c r="S63" s="70">
        <v>108</v>
      </c>
      <c r="T63" s="70">
        <v>0</v>
      </c>
      <c r="U63" s="70">
        <v>0</v>
      </c>
      <c r="V63" s="2"/>
      <c r="W63" s="2"/>
    </row>
    <row r="64" spans="1:23" ht="15.75">
      <c r="A64" s="121" t="s">
        <v>328</v>
      </c>
      <c r="B64" s="122" t="s">
        <v>94</v>
      </c>
      <c r="C64" s="204" t="s">
        <v>381</v>
      </c>
      <c r="D64" s="205"/>
      <c r="E64" s="66"/>
      <c r="F64" s="66"/>
      <c r="G64" s="66" t="s">
        <v>112</v>
      </c>
      <c r="H64" s="70"/>
      <c r="I64" s="70"/>
      <c r="J64" s="70">
        <v>72</v>
      </c>
      <c r="K64" s="70"/>
      <c r="L64" s="70">
        <v>72</v>
      </c>
      <c r="M64" s="71">
        <v>0</v>
      </c>
      <c r="N64" s="72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72</v>
      </c>
      <c r="U64" s="70">
        <v>0</v>
      </c>
      <c r="V64" s="2"/>
      <c r="W64" s="2"/>
    </row>
    <row r="65" spans="1:23" ht="110.25" customHeight="1">
      <c r="A65" s="119" t="s">
        <v>41</v>
      </c>
      <c r="B65" s="115" t="s">
        <v>58</v>
      </c>
      <c r="C65" s="204" t="s">
        <v>374</v>
      </c>
      <c r="D65" s="205"/>
      <c r="E65" s="66"/>
      <c r="F65" s="66"/>
      <c r="G65" s="66"/>
      <c r="H65" s="67">
        <v>352</v>
      </c>
      <c r="I65" s="67">
        <v>118</v>
      </c>
      <c r="J65" s="67">
        <v>234</v>
      </c>
      <c r="K65" s="67">
        <v>90</v>
      </c>
      <c r="L65" s="67">
        <v>120</v>
      </c>
      <c r="M65" s="68">
        <v>24</v>
      </c>
      <c r="N65" s="69">
        <v>0</v>
      </c>
      <c r="O65" s="67">
        <v>0</v>
      </c>
      <c r="P65" s="67">
        <v>0</v>
      </c>
      <c r="Q65" s="67">
        <v>0</v>
      </c>
      <c r="R65" s="67">
        <v>0</v>
      </c>
      <c r="S65" s="67">
        <v>54</v>
      </c>
      <c r="T65" s="67">
        <v>44</v>
      </c>
      <c r="U65" s="67">
        <v>136</v>
      </c>
      <c r="V65" s="2"/>
      <c r="W65" s="2"/>
    </row>
    <row r="66" spans="1:23" ht="61.5" customHeight="1">
      <c r="A66" s="132" t="s">
        <v>44</v>
      </c>
      <c r="B66" s="133" t="s">
        <v>59</v>
      </c>
      <c r="C66" s="211" t="s">
        <v>414</v>
      </c>
      <c r="D66" s="212"/>
      <c r="E66" s="136"/>
      <c r="F66" s="136" t="s">
        <v>363</v>
      </c>
      <c r="G66" s="136" t="s">
        <v>361</v>
      </c>
      <c r="H66" s="140">
        <v>242</v>
      </c>
      <c r="I66" s="140">
        <v>82</v>
      </c>
      <c r="J66" s="140">
        <v>160</v>
      </c>
      <c r="K66" s="140">
        <v>56</v>
      </c>
      <c r="L66" s="140">
        <v>80</v>
      </c>
      <c r="M66" s="138">
        <v>24</v>
      </c>
      <c r="N66" s="139">
        <v>0</v>
      </c>
      <c r="O66" s="140">
        <v>0</v>
      </c>
      <c r="P66" s="140">
        <v>0</v>
      </c>
      <c r="Q66" s="140">
        <v>0</v>
      </c>
      <c r="R66" s="140">
        <v>0</v>
      </c>
      <c r="S66" s="140">
        <v>54</v>
      </c>
      <c r="T66" s="140">
        <v>44</v>
      </c>
      <c r="U66" s="140">
        <v>62</v>
      </c>
      <c r="V66" s="2"/>
      <c r="W66" s="2"/>
    </row>
    <row r="67" spans="1:23" ht="29.25" customHeight="1">
      <c r="A67" s="132" t="s">
        <v>60</v>
      </c>
      <c r="B67" s="133" t="s">
        <v>300</v>
      </c>
      <c r="C67" s="211" t="s">
        <v>356</v>
      </c>
      <c r="D67" s="212"/>
      <c r="E67" s="136"/>
      <c r="F67" s="136" t="s">
        <v>373</v>
      </c>
      <c r="G67" s="136" t="s">
        <v>361</v>
      </c>
      <c r="H67" s="140">
        <v>110</v>
      </c>
      <c r="I67" s="140">
        <v>36</v>
      </c>
      <c r="J67" s="140">
        <v>74</v>
      </c>
      <c r="K67" s="140">
        <v>34</v>
      </c>
      <c r="L67" s="140">
        <v>40</v>
      </c>
      <c r="M67" s="138">
        <v>0</v>
      </c>
      <c r="N67" s="139">
        <v>0</v>
      </c>
      <c r="O67" s="140">
        <v>0</v>
      </c>
      <c r="P67" s="140">
        <v>0</v>
      </c>
      <c r="Q67" s="140">
        <v>0</v>
      </c>
      <c r="R67" s="140">
        <v>0</v>
      </c>
      <c r="S67" s="140">
        <v>0</v>
      </c>
      <c r="T67" s="140">
        <v>0</v>
      </c>
      <c r="U67" s="140">
        <v>74</v>
      </c>
      <c r="V67" s="2"/>
      <c r="W67" s="2"/>
    </row>
    <row r="68" spans="1:23" ht="15" customHeight="1">
      <c r="A68" s="121" t="s">
        <v>401</v>
      </c>
      <c r="B68" s="122" t="s">
        <v>93</v>
      </c>
      <c r="C68" s="204" t="s">
        <v>357</v>
      </c>
      <c r="D68" s="205"/>
      <c r="E68" s="66"/>
      <c r="F68" s="66" t="s">
        <v>361</v>
      </c>
      <c r="G68" s="66"/>
      <c r="H68" s="70"/>
      <c r="I68" s="70"/>
      <c r="J68" s="70">
        <v>108</v>
      </c>
      <c r="K68" s="70"/>
      <c r="L68" s="70">
        <v>108</v>
      </c>
      <c r="M68" s="71">
        <v>0</v>
      </c>
      <c r="N68" s="72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v>0</v>
      </c>
      <c r="U68" s="70">
        <v>108</v>
      </c>
      <c r="V68" s="2"/>
      <c r="W68" s="2"/>
    </row>
    <row r="69" spans="1:23" ht="21.75" customHeight="1">
      <c r="A69" s="121" t="s">
        <v>329</v>
      </c>
      <c r="B69" s="122" t="s">
        <v>94</v>
      </c>
      <c r="C69" s="204" t="s">
        <v>381</v>
      </c>
      <c r="D69" s="205"/>
      <c r="E69" s="66"/>
      <c r="F69" s="66" t="s">
        <v>373</v>
      </c>
      <c r="G69" s="66" t="s">
        <v>112</v>
      </c>
      <c r="H69" s="70"/>
      <c r="I69" s="70"/>
      <c r="J69" s="70">
        <v>36</v>
      </c>
      <c r="K69" s="70"/>
      <c r="L69" s="70">
        <v>36</v>
      </c>
      <c r="M69" s="71">
        <v>0</v>
      </c>
      <c r="N69" s="72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v>36</v>
      </c>
      <c r="U69" s="70">
        <v>0</v>
      </c>
      <c r="V69" s="2"/>
      <c r="W69" s="2"/>
    </row>
    <row r="70" spans="1:23" ht="78.75">
      <c r="A70" s="119" t="s">
        <v>45</v>
      </c>
      <c r="B70" s="115" t="s">
        <v>61</v>
      </c>
      <c r="C70" s="204" t="s">
        <v>412</v>
      </c>
      <c r="D70" s="205"/>
      <c r="E70" s="66"/>
      <c r="F70" s="66"/>
      <c r="G70" s="66"/>
      <c r="H70" s="67">
        <v>224</v>
      </c>
      <c r="I70" s="67">
        <v>74</v>
      </c>
      <c r="J70" s="67">
        <v>150</v>
      </c>
      <c r="K70" s="67">
        <v>80</v>
      </c>
      <c r="L70" s="67">
        <v>70</v>
      </c>
      <c r="M70" s="68">
        <v>24</v>
      </c>
      <c r="N70" s="69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150</v>
      </c>
      <c r="U70" s="67">
        <v>0</v>
      </c>
      <c r="V70" s="2"/>
      <c r="W70" s="2"/>
    </row>
    <row r="71" spans="1:23" ht="47.25" customHeight="1">
      <c r="A71" s="132" t="s">
        <v>46</v>
      </c>
      <c r="B71" s="133" t="s">
        <v>62</v>
      </c>
      <c r="C71" s="211" t="s">
        <v>432</v>
      </c>
      <c r="D71" s="212"/>
      <c r="E71" s="136"/>
      <c r="F71" s="136" t="s">
        <v>373</v>
      </c>
      <c r="G71" s="136" t="s">
        <v>363</v>
      </c>
      <c r="H71" s="140">
        <v>224</v>
      </c>
      <c r="I71" s="140">
        <v>74</v>
      </c>
      <c r="J71" s="140">
        <v>150</v>
      </c>
      <c r="K71" s="140">
        <v>80</v>
      </c>
      <c r="L71" s="140">
        <v>70</v>
      </c>
      <c r="M71" s="138">
        <v>24</v>
      </c>
      <c r="N71" s="139">
        <v>0</v>
      </c>
      <c r="O71" s="140">
        <v>0</v>
      </c>
      <c r="P71" s="140">
        <v>0</v>
      </c>
      <c r="Q71" s="140">
        <v>0</v>
      </c>
      <c r="R71" s="140">
        <v>0</v>
      </c>
      <c r="S71" s="140">
        <v>0</v>
      </c>
      <c r="T71" s="140">
        <v>150</v>
      </c>
      <c r="U71" s="140">
        <v>0</v>
      </c>
      <c r="V71" s="2"/>
      <c r="W71" s="2"/>
    </row>
    <row r="72" spans="1:23" ht="15.75">
      <c r="A72" s="121" t="s">
        <v>400</v>
      </c>
      <c r="B72" s="122" t="s">
        <v>93</v>
      </c>
      <c r="C72" s="204" t="s">
        <v>428</v>
      </c>
      <c r="D72" s="205"/>
      <c r="E72" s="66"/>
      <c r="F72" s="66" t="s">
        <v>363</v>
      </c>
      <c r="G72" s="66" t="s">
        <v>373</v>
      </c>
      <c r="H72" s="70"/>
      <c r="I72" s="70"/>
      <c r="J72" s="70">
        <v>36</v>
      </c>
      <c r="K72" s="70"/>
      <c r="L72" s="70">
        <v>36</v>
      </c>
      <c r="M72" s="71">
        <v>0</v>
      </c>
      <c r="N72" s="72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v>36</v>
      </c>
      <c r="V72" s="2"/>
      <c r="W72" s="2"/>
    </row>
    <row r="73" spans="1:23" ht="28.5" customHeight="1">
      <c r="A73" s="121" t="s">
        <v>334</v>
      </c>
      <c r="B73" s="122" t="s">
        <v>94</v>
      </c>
      <c r="C73" s="64" t="s">
        <v>381</v>
      </c>
      <c r="D73" s="65"/>
      <c r="E73" s="66"/>
      <c r="F73" s="66"/>
      <c r="G73" s="66" t="s">
        <v>373</v>
      </c>
      <c r="H73" s="70"/>
      <c r="I73" s="70"/>
      <c r="J73" s="70">
        <v>36</v>
      </c>
      <c r="K73" s="70"/>
      <c r="L73" s="70">
        <v>36</v>
      </c>
      <c r="M73" s="71">
        <v>0</v>
      </c>
      <c r="N73" s="72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36</v>
      </c>
      <c r="U73" s="70">
        <v>0</v>
      </c>
      <c r="V73" s="2"/>
      <c r="W73" s="2"/>
    </row>
    <row r="74" spans="1:23" ht="65.25" customHeight="1">
      <c r="A74" s="119" t="s">
        <v>47</v>
      </c>
      <c r="B74" s="115" t="s">
        <v>399</v>
      </c>
      <c r="C74" s="204" t="s">
        <v>413</v>
      </c>
      <c r="D74" s="205"/>
      <c r="E74" s="66"/>
      <c r="F74" s="66"/>
      <c r="G74" s="66"/>
      <c r="H74" s="67">
        <v>54</v>
      </c>
      <c r="I74" s="67">
        <v>18</v>
      </c>
      <c r="J74" s="67">
        <v>36</v>
      </c>
      <c r="K74" s="67">
        <v>18</v>
      </c>
      <c r="L74" s="67">
        <v>18</v>
      </c>
      <c r="M74" s="68">
        <v>0</v>
      </c>
      <c r="N74" s="69">
        <v>0</v>
      </c>
      <c r="O74" s="67">
        <v>0</v>
      </c>
      <c r="P74" s="67">
        <v>0</v>
      </c>
      <c r="Q74" s="67">
        <v>0</v>
      </c>
      <c r="R74" s="67">
        <v>0</v>
      </c>
      <c r="S74" s="67">
        <v>36</v>
      </c>
      <c r="T74" s="67">
        <v>0</v>
      </c>
      <c r="U74" s="67">
        <v>0</v>
      </c>
      <c r="V74" s="2"/>
      <c r="W74" s="2"/>
    </row>
    <row r="75" spans="1:23" ht="31.5">
      <c r="A75" s="132" t="s">
        <v>364</v>
      </c>
      <c r="B75" s="133" t="s">
        <v>418</v>
      </c>
      <c r="C75" s="134"/>
      <c r="D75" s="135"/>
      <c r="E75" s="136"/>
      <c r="F75" s="136"/>
      <c r="G75" s="136" t="s">
        <v>112</v>
      </c>
      <c r="H75" s="140">
        <v>54</v>
      </c>
      <c r="I75" s="140">
        <v>18</v>
      </c>
      <c r="J75" s="140">
        <v>36</v>
      </c>
      <c r="K75" s="140">
        <v>18</v>
      </c>
      <c r="L75" s="140">
        <v>18</v>
      </c>
      <c r="M75" s="138">
        <v>0</v>
      </c>
      <c r="N75" s="139">
        <v>0</v>
      </c>
      <c r="O75" s="140">
        <v>0</v>
      </c>
      <c r="P75" s="140">
        <v>0</v>
      </c>
      <c r="Q75" s="140">
        <v>0</v>
      </c>
      <c r="R75" s="140">
        <v>0</v>
      </c>
      <c r="S75" s="140">
        <v>36</v>
      </c>
      <c r="T75" s="140">
        <v>0</v>
      </c>
      <c r="U75" s="140">
        <v>0</v>
      </c>
      <c r="V75" s="2"/>
      <c r="W75" s="2"/>
    </row>
    <row r="76" spans="1:23" ht="15.75">
      <c r="A76" s="121" t="s">
        <v>403</v>
      </c>
      <c r="B76" s="122" t="s">
        <v>93</v>
      </c>
      <c r="C76" s="64" t="s">
        <v>428</v>
      </c>
      <c r="D76" s="65"/>
      <c r="E76" s="66"/>
      <c r="F76" s="66" t="s">
        <v>362</v>
      </c>
      <c r="G76" s="66" t="s">
        <v>373</v>
      </c>
      <c r="H76" s="70"/>
      <c r="I76" s="70"/>
      <c r="J76" s="70">
        <v>108</v>
      </c>
      <c r="K76" s="70"/>
      <c r="L76" s="70">
        <v>108</v>
      </c>
      <c r="M76" s="71">
        <v>0</v>
      </c>
      <c r="N76" s="72">
        <v>0</v>
      </c>
      <c r="O76" s="70">
        <v>0</v>
      </c>
      <c r="P76" s="70">
        <v>0</v>
      </c>
      <c r="Q76" s="70">
        <v>0</v>
      </c>
      <c r="R76" s="70">
        <v>0</v>
      </c>
      <c r="S76" s="70">
        <v>108</v>
      </c>
      <c r="T76" s="70">
        <v>0</v>
      </c>
      <c r="U76" s="70">
        <v>0</v>
      </c>
      <c r="V76" s="2"/>
      <c r="W76" s="2"/>
    </row>
    <row r="77" spans="1:23" ht="15.75">
      <c r="A77" s="121" t="s">
        <v>365</v>
      </c>
      <c r="B77" s="122" t="s">
        <v>94</v>
      </c>
      <c r="C77" s="64" t="s">
        <v>381</v>
      </c>
      <c r="D77" s="65"/>
      <c r="E77" s="66"/>
      <c r="F77" s="66"/>
      <c r="G77" s="66" t="s">
        <v>112</v>
      </c>
      <c r="H77" s="70"/>
      <c r="I77" s="70"/>
      <c r="J77" s="70">
        <v>36</v>
      </c>
      <c r="K77" s="70"/>
      <c r="L77" s="70">
        <v>36</v>
      </c>
      <c r="M77" s="71">
        <v>0</v>
      </c>
      <c r="N77" s="72">
        <v>0</v>
      </c>
      <c r="O77" s="70">
        <v>0</v>
      </c>
      <c r="P77" s="70">
        <v>0</v>
      </c>
      <c r="Q77" s="70">
        <v>0</v>
      </c>
      <c r="R77" s="70">
        <v>0</v>
      </c>
      <c r="S77" s="70">
        <v>36</v>
      </c>
      <c r="T77" s="70">
        <v>0</v>
      </c>
      <c r="U77" s="70">
        <v>0</v>
      </c>
      <c r="V77" s="2"/>
      <c r="W77" s="2"/>
    </row>
    <row r="78" spans="1:23" ht="13.5" customHeight="1">
      <c r="A78" s="188" t="s">
        <v>92</v>
      </c>
      <c r="B78" s="189"/>
      <c r="C78" s="180" t="s">
        <v>415</v>
      </c>
      <c r="D78" s="181"/>
      <c r="E78" s="57"/>
      <c r="F78" s="61" t="s">
        <v>447</v>
      </c>
      <c r="G78" s="61" t="s">
        <v>408</v>
      </c>
      <c r="H78" s="75">
        <v>6426</v>
      </c>
      <c r="I78" s="75">
        <v>2142</v>
      </c>
      <c r="J78" s="75">
        <v>4284</v>
      </c>
      <c r="K78" s="75">
        <v>1877</v>
      </c>
      <c r="L78" s="75">
        <v>2335</v>
      </c>
      <c r="M78" s="85">
        <v>72</v>
      </c>
      <c r="N78" s="84">
        <v>576</v>
      </c>
      <c r="O78" s="75">
        <v>828</v>
      </c>
      <c r="P78" s="75">
        <v>540</v>
      </c>
      <c r="Q78" s="75">
        <v>612</v>
      </c>
      <c r="R78" s="75">
        <v>432</v>
      </c>
      <c r="S78" s="75">
        <v>576</v>
      </c>
      <c r="T78" s="75">
        <v>396</v>
      </c>
      <c r="U78" s="70">
        <v>324</v>
      </c>
      <c r="V78" s="2"/>
      <c r="W78" s="2"/>
    </row>
    <row r="79" spans="1:23" ht="13.5" customHeight="1">
      <c r="A79" s="190"/>
      <c r="B79" s="191"/>
      <c r="C79" s="55" t="s">
        <v>416</v>
      </c>
      <c r="D79" s="56"/>
      <c r="E79" s="80"/>
      <c r="F79" s="53"/>
      <c r="G79" s="53"/>
      <c r="H79" s="82"/>
      <c r="I79" s="82"/>
      <c r="J79" s="82">
        <v>5328</v>
      </c>
      <c r="K79" s="82">
        <v>1877</v>
      </c>
      <c r="L79" s="82">
        <v>3379</v>
      </c>
      <c r="M79" s="83">
        <v>72</v>
      </c>
      <c r="N79" s="81">
        <v>576</v>
      </c>
      <c r="O79" s="82">
        <v>828</v>
      </c>
      <c r="P79" s="82">
        <v>612</v>
      </c>
      <c r="Q79" s="82">
        <v>828</v>
      </c>
      <c r="R79" s="82">
        <v>576</v>
      </c>
      <c r="S79" s="82">
        <v>864</v>
      </c>
      <c r="T79" s="82">
        <v>576</v>
      </c>
      <c r="U79" s="76">
        <v>468</v>
      </c>
      <c r="V79" s="2"/>
      <c r="W79" s="2"/>
    </row>
    <row r="80" spans="1:23" ht="47.25">
      <c r="A80" s="75"/>
      <c r="B80" s="124" t="s">
        <v>327</v>
      </c>
      <c r="C80" s="165"/>
      <c r="D80" s="166"/>
      <c r="E80" s="81"/>
      <c r="F80" s="81"/>
      <c r="G80" s="81"/>
      <c r="H80" s="82"/>
      <c r="I80" s="82"/>
      <c r="J80" s="82">
        <v>400</v>
      </c>
      <c r="K80" s="82"/>
      <c r="L80" s="82"/>
      <c r="M80" s="83">
        <v>0</v>
      </c>
      <c r="N80" s="81">
        <v>50</v>
      </c>
      <c r="O80" s="82">
        <v>50</v>
      </c>
      <c r="P80" s="82">
        <v>50</v>
      </c>
      <c r="Q80" s="82">
        <v>50</v>
      </c>
      <c r="R80" s="82">
        <v>50</v>
      </c>
      <c r="S80" s="82">
        <v>50</v>
      </c>
      <c r="T80" s="82">
        <v>50</v>
      </c>
      <c r="U80" s="82">
        <v>50</v>
      </c>
      <c r="V80" s="2"/>
      <c r="W80" s="2"/>
    </row>
    <row r="81" spans="1:23" ht="17.25" customHeight="1">
      <c r="A81" s="75" t="s">
        <v>331</v>
      </c>
      <c r="B81" s="124" t="s">
        <v>333</v>
      </c>
      <c r="C81" s="165" t="s">
        <v>391</v>
      </c>
      <c r="D81" s="166"/>
      <c r="E81" s="84"/>
      <c r="F81" s="84"/>
      <c r="G81" s="84"/>
      <c r="H81" s="75"/>
      <c r="I81" s="75"/>
      <c r="J81" s="75"/>
      <c r="K81" s="75"/>
      <c r="L81" s="75"/>
      <c r="M81" s="85"/>
      <c r="N81" s="84"/>
      <c r="O81" s="75"/>
      <c r="P81" s="75"/>
      <c r="Q81" s="75"/>
      <c r="R81" s="75"/>
      <c r="S81" s="75"/>
      <c r="T81" s="75"/>
      <c r="U81" s="75"/>
      <c r="V81" s="2"/>
      <c r="W81" s="2"/>
    </row>
    <row r="82" spans="1:23" ht="29.25" customHeight="1" thickBot="1">
      <c r="A82" s="75" t="s">
        <v>332</v>
      </c>
      <c r="B82" s="124" t="s">
        <v>118</v>
      </c>
      <c r="C82" s="165" t="s">
        <v>366</v>
      </c>
      <c r="D82" s="166"/>
      <c r="E82" s="167"/>
      <c r="F82" s="75"/>
      <c r="G82" s="75"/>
      <c r="H82" s="75"/>
      <c r="I82" s="75"/>
      <c r="J82" s="75"/>
      <c r="K82" s="75"/>
      <c r="L82" s="75"/>
      <c r="M82" s="85"/>
      <c r="N82" s="84"/>
      <c r="O82" s="75"/>
      <c r="P82" s="75"/>
      <c r="Q82" s="75"/>
      <c r="R82" s="75"/>
      <c r="S82" s="75"/>
      <c r="T82" s="75"/>
      <c r="U82" s="75"/>
      <c r="V82" s="2"/>
      <c r="W82" s="2"/>
    </row>
    <row r="83" spans="1:23" ht="20.25" customHeight="1">
      <c r="A83" s="244" t="s">
        <v>118</v>
      </c>
      <c r="B83" s="245"/>
      <c r="C83" s="245"/>
      <c r="D83" s="245"/>
      <c r="E83" s="245"/>
      <c r="F83" s="245"/>
      <c r="G83" s="245"/>
      <c r="H83" s="245"/>
      <c r="I83" s="245"/>
      <c r="J83" s="245"/>
      <c r="K83" s="198" t="s">
        <v>92</v>
      </c>
      <c r="L83" s="202" t="s">
        <v>330</v>
      </c>
      <c r="M83" s="202"/>
      <c r="N83" s="86" t="s">
        <v>419</v>
      </c>
      <c r="O83" s="86" t="s">
        <v>419</v>
      </c>
      <c r="P83" s="87" t="s">
        <v>420</v>
      </c>
      <c r="Q83" s="87" t="s">
        <v>420</v>
      </c>
      <c r="R83" s="87" t="s">
        <v>421</v>
      </c>
      <c r="S83" s="87" t="s">
        <v>422</v>
      </c>
      <c r="T83" s="87" t="s">
        <v>423</v>
      </c>
      <c r="U83" s="88" t="s">
        <v>424</v>
      </c>
      <c r="V83" s="2"/>
      <c r="W83" s="2"/>
    </row>
    <row r="84" spans="1:23" ht="18.75" customHeight="1">
      <c r="A84" s="246" t="s">
        <v>367</v>
      </c>
      <c r="B84" s="247"/>
      <c r="C84" s="247"/>
      <c r="D84" s="247"/>
      <c r="E84" s="247"/>
      <c r="F84" s="247"/>
      <c r="G84" s="247"/>
      <c r="H84" s="247"/>
      <c r="I84" s="247"/>
      <c r="J84" s="247"/>
      <c r="K84" s="199"/>
      <c r="L84" s="201" t="s">
        <v>369</v>
      </c>
      <c r="M84" s="201"/>
      <c r="N84" s="89">
        <v>0</v>
      </c>
      <c r="O84" s="89">
        <v>0</v>
      </c>
      <c r="P84" s="89">
        <v>72</v>
      </c>
      <c r="Q84" s="89">
        <v>216</v>
      </c>
      <c r="R84" s="89">
        <v>144</v>
      </c>
      <c r="S84" s="89">
        <v>216</v>
      </c>
      <c r="T84" s="89">
        <v>0</v>
      </c>
      <c r="U84" s="90">
        <v>144</v>
      </c>
      <c r="V84" s="2"/>
      <c r="W84" s="2"/>
    </row>
    <row r="85" spans="1:23" ht="26.25" customHeight="1">
      <c r="A85" s="209" t="s">
        <v>368</v>
      </c>
      <c r="B85" s="210"/>
      <c r="C85" s="210"/>
      <c r="D85" s="210"/>
      <c r="E85" s="210"/>
      <c r="F85" s="210"/>
      <c r="G85" s="210"/>
      <c r="H85" s="210"/>
      <c r="I85" s="210"/>
      <c r="J85" s="210"/>
      <c r="K85" s="199"/>
      <c r="L85" s="201" t="s">
        <v>370</v>
      </c>
      <c r="M85" s="201"/>
      <c r="N85" s="91" t="s">
        <v>373</v>
      </c>
      <c r="O85" s="91" t="s">
        <v>373</v>
      </c>
      <c r="P85" s="91" t="s">
        <v>373</v>
      </c>
      <c r="Q85" s="91" t="s">
        <v>373</v>
      </c>
      <c r="R85" s="91" t="s">
        <v>373</v>
      </c>
      <c r="S85" s="91" t="s">
        <v>471</v>
      </c>
      <c r="T85" s="91" t="s">
        <v>470</v>
      </c>
      <c r="U85" s="92" t="s">
        <v>373</v>
      </c>
      <c r="V85" s="2"/>
      <c r="W85" s="2"/>
    </row>
    <row r="86" spans="1:23" ht="15.75">
      <c r="A86" s="209" t="s">
        <v>335</v>
      </c>
      <c r="B86" s="210"/>
      <c r="C86" s="210"/>
      <c r="D86" s="210"/>
      <c r="E86" s="210"/>
      <c r="F86" s="210"/>
      <c r="G86" s="210"/>
      <c r="H86" s="210"/>
      <c r="I86" s="210"/>
      <c r="J86" s="210"/>
      <c r="K86" s="199"/>
      <c r="L86" s="201" t="s">
        <v>371</v>
      </c>
      <c r="M86" s="201"/>
      <c r="N86" s="91" t="s">
        <v>358</v>
      </c>
      <c r="O86" s="91" t="s">
        <v>358</v>
      </c>
      <c r="P86" s="91" t="s">
        <v>373</v>
      </c>
      <c r="Q86" s="91" t="s">
        <v>358</v>
      </c>
      <c r="R86" s="91" t="s">
        <v>358</v>
      </c>
      <c r="S86" s="91" t="s">
        <v>358</v>
      </c>
      <c r="T86" s="91" t="s">
        <v>358</v>
      </c>
      <c r="U86" s="92" t="s">
        <v>358</v>
      </c>
      <c r="V86" s="2"/>
      <c r="W86" s="2"/>
    </row>
    <row r="87" spans="1:23" ht="15.75">
      <c r="A87" s="209" t="s">
        <v>336</v>
      </c>
      <c r="B87" s="210"/>
      <c r="C87" s="210"/>
      <c r="D87" s="210"/>
      <c r="E87" s="210"/>
      <c r="F87" s="210"/>
      <c r="G87" s="210"/>
      <c r="H87" s="210"/>
      <c r="I87" s="210"/>
      <c r="J87" s="210"/>
      <c r="K87" s="199"/>
      <c r="L87" s="201" t="s">
        <v>372</v>
      </c>
      <c r="M87" s="201"/>
      <c r="N87" s="89">
        <v>3</v>
      </c>
      <c r="O87" s="89">
        <v>7</v>
      </c>
      <c r="P87" s="89">
        <v>3</v>
      </c>
      <c r="Q87" s="89">
        <v>7</v>
      </c>
      <c r="R87" s="89">
        <v>0</v>
      </c>
      <c r="S87" s="89">
        <v>7</v>
      </c>
      <c r="T87" s="89">
        <v>4</v>
      </c>
      <c r="U87" s="90">
        <v>5</v>
      </c>
      <c r="V87" s="2"/>
      <c r="W87" s="2"/>
    </row>
    <row r="88" spans="1:23" ht="15.75" thickBot="1">
      <c r="A88" s="125"/>
      <c r="B88" s="125"/>
      <c r="C88" s="125"/>
      <c r="D88" s="125"/>
      <c r="E88" s="125"/>
      <c r="F88" s="125"/>
      <c r="G88" s="125"/>
      <c r="H88" s="125"/>
      <c r="I88" s="125"/>
      <c r="J88" s="125"/>
      <c r="K88" s="200"/>
      <c r="L88" s="242" t="s">
        <v>385</v>
      </c>
      <c r="M88" s="243"/>
      <c r="N88" s="93">
        <v>0</v>
      </c>
      <c r="O88" s="93">
        <v>0</v>
      </c>
      <c r="P88" s="93">
        <v>0</v>
      </c>
      <c r="Q88" s="93">
        <v>0</v>
      </c>
      <c r="R88" s="93">
        <v>0</v>
      </c>
      <c r="S88" s="93">
        <v>1</v>
      </c>
      <c r="T88" s="93">
        <v>1</v>
      </c>
      <c r="U88" s="94">
        <v>1</v>
      </c>
      <c r="V88" s="2"/>
      <c r="W88" s="2"/>
    </row>
    <row r="89" spans="1:23" ht="12.75">
      <c r="A89" s="184" t="s">
        <v>95</v>
      </c>
      <c r="B89" s="184"/>
      <c r="C89" s="184"/>
      <c r="D89" s="184"/>
      <c r="E89" s="184"/>
      <c r="F89" s="184"/>
      <c r="G89" s="184"/>
      <c r="H89" s="184"/>
      <c r="I89" s="95"/>
      <c r="J89" s="95"/>
      <c r="K89" s="96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2"/>
      <c r="W89" s="2"/>
    </row>
    <row r="90" spans="1:23" ht="12.75">
      <c r="A90" s="98" t="s">
        <v>97</v>
      </c>
      <c r="B90" s="185" t="s">
        <v>98</v>
      </c>
      <c r="C90" s="185"/>
      <c r="D90" s="185"/>
      <c r="E90" s="185"/>
      <c r="F90" s="185"/>
      <c r="G90" s="185"/>
      <c r="H90" s="185"/>
      <c r="I90" s="185"/>
      <c r="J90" s="185"/>
      <c r="K90" s="96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2"/>
      <c r="W90" s="2"/>
    </row>
    <row r="91" spans="1:23" ht="15.75" customHeight="1">
      <c r="A91" s="99" t="s">
        <v>100</v>
      </c>
      <c r="B91" s="170" t="s">
        <v>101</v>
      </c>
      <c r="C91" s="170"/>
      <c r="D91" s="170"/>
      <c r="E91" s="170"/>
      <c r="F91" s="170"/>
      <c r="G91" s="170"/>
      <c r="H91" s="170"/>
      <c r="I91" s="170"/>
      <c r="J91" s="170"/>
      <c r="K91" s="96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2"/>
      <c r="W91" s="2"/>
    </row>
    <row r="92" spans="1:23" ht="12.75">
      <c r="A92" s="99" t="s">
        <v>102</v>
      </c>
      <c r="B92" s="170" t="s">
        <v>103</v>
      </c>
      <c r="C92" s="170"/>
      <c r="D92" s="170"/>
      <c r="E92" s="170"/>
      <c r="F92" s="170"/>
      <c r="G92" s="170"/>
      <c r="H92" s="170"/>
      <c r="I92" s="170"/>
      <c r="J92" s="170"/>
      <c r="K92" s="96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2"/>
      <c r="W92" s="2"/>
    </row>
    <row r="93" spans="1:23" ht="14.25" customHeight="1">
      <c r="A93" s="99" t="s">
        <v>104</v>
      </c>
      <c r="B93" s="192" t="s">
        <v>105</v>
      </c>
      <c r="C93" s="192"/>
      <c r="D93" s="192"/>
      <c r="E93" s="192"/>
      <c r="F93" s="192"/>
      <c r="G93" s="192"/>
      <c r="H93" s="192"/>
      <c r="I93" s="192"/>
      <c r="J93" s="192"/>
      <c r="K93" s="96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2"/>
      <c r="W93" s="2"/>
    </row>
    <row r="94" spans="1:23" ht="12.75">
      <c r="A94" s="99" t="s">
        <v>106</v>
      </c>
      <c r="B94" s="170" t="s">
        <v>143</v>
      </c>
      <c r="C94" s="170"/>
      <c r="D94" s="170"/>
      <c r="E94" s="170"/>
      <c r="F94" s="170"/>
      <c r="G94" s="170"/>
      <c r="H94" s="170"/>
      <c r="I94" s="170"/>
      <c r="J94" s="170"/>
      <c r="K94" s="96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2"/>
      <c r="W94" s="2"/>
    </row>
    <row r="95" spans="1:23" ht="12.75">
      <c r="A95" s="99">
        <v>5</v>
      </c>
      <c r="B95" s="170" t="s">
        <v>144</v>
      </c>
      <c r="C95" s="170"/>
      <c r="D95" s="170"/>
      <c r="E95" s="170"/>
      <c r="F95" s="170"/>
      <c r="G95" s="170"/>
      <c r="H95" s="170"/>
      <c r="I95" s="170"/>
      <c r="J95" s="170"/>
      <c r="K95" s="96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2"/>
      <c r="W95" s="2"/>
    </row>
    <row r="96" spans="1:23" ht="12.75">
      <c r="A96" s="99">
        <v>6</v>
      </c>
      <c r="B96" s="170" t="s">
        <v>145</v>
      </c>
      <c r="C96" s="170"/>
      <c r="D96" s="170"/>
      <c r="E96" s="170"/>
      <c r="F96" s="170"/>
      <c r="G96" s="170"/>
      <c r="H96" s="170"/>
      <c r="I96" s="170"/>
      <c r="J96" s="170"/>
      <c r="K96" s="96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2"/>
      <c r="W96" s="2"/>
    </row>
    <row r="97" spans="1:23" ht="12.75">
      <c r="A97" s="99">
        <v>7</v>
      </c>
      <c r="B97" s="170" t="s">
        <v>146</v>
      </c>
      <c r="C97" s="170"/>
      <c r="D97" s="170"/>
      <c r="E97" s="170"/>
      <c r="F97" s="170"/>
      <c r="G97" s="170"/>
      <c r="H97" s="170"/>
      <c r="I97" s="170"/>
      <c r="J97" s="170"/>
      <c r="K97" s="96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2"/>
      <c r="W97" s="2"/>
    </row>
    <row r="98" spans="1:23" ht="12.75">
      <c r="A98" s="99">
        <v>8</v>
      </c>
      <c r="B98" s="170" t="s">
        <v>147</v>
      </c>
      <c r="C98" s="170"/>
      <c r="D98" s="170"/>
      <c r="E98" s="170"/>
      <c r="F98" s="170"/>
      <c r="G98" s="170"/>
      <c r="H98" s="170"/>
      <c r="I98" s="170"/>
      <c r="J98" s="170"/>
      <c r="K98" s="96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2"/>
      <c r="W98" s="2"/>
    </row>
    <row r="99" spans="1:23" ht="12.75">
      <c r="A99" s="99">
        <v>9</v>
      </c>
      <c r="B99" s="170" t="s">
        <v>148</v>
      </c>
      <c r="C99" s="170"/>
      <c r="D99" s="170"/>
      <c r="E99" s="170"/>
      <c r="F99" s="170"/>
      <c r="G99" s="170"/>
      <c r="H99" s="170"/>
      <c r="I99" s="170"/>
      <c r="J99" s="170"/>
      <c r="K99" s="96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2"/>
      <c r="W99" s="2"/>
    </row>
    <row r="100" spans="1:30" ht="15.75">
      <c r="A100" s="99">
        <v>10</v>
      </c>
      <c r="B100" s="170" t="s">
        <v>150</v>
      </c>
      <c r="C100" s="170"/>
      <c r="D100" s="170"/>
      <c r="E100" s="170"/>
      <c r="F100" s="170"/>
      <c r="G100" s="170"/>
      <c r="H100" s="170"/>
      <c r="I100" s="170"/>
      <c r="J100" s="17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1"/>
      <c r="U100" s="101"/>
      <c r="V100" s="3"/>
      <c r="W100" s="3"/>
      <c r="X100" s="3"/>
      <c r="Y100" s="50"/>
      <c r="Z100" s="3"/>
      <c r="AA100" s="3"/>
      <c r="AB100" s="3"/>
      <c r="AC100" s="3"/>
      <c r="AD100" s="3"/>
    </row>
    <row r="101" spans="1:30" ht="18" customHeight="1">
      <c r="A101" s="99">
        <v>11</v>
      </c>
      <c r="B101" s="170" t="s">
        <v>151</v>
      </c>
      <c r="C101" s="170"/>
      <c r="D101" s="170"/>
      <c r="E101" s="170"/>
      <c r="F101" s="170"/>
      <c r="G101" s="170"/>
      <c r="H101" s="170"/>
      <c r="I101" s="170"/>
      <c r="J101" s="170"/>
      <c r="K101" s="102"/>
      <c r="L101" s="102"/>
      <c r="M101" s="102"/>
      <c r="N101" s="102"/>
      <c r="O101" s="102"/>
      <c r="P101" s="102"/>
      <c r="Q101" s="102"/>
      <c r="R101" s="102"/>
      <c r="S101" s="102"/>
      <c r="T101" s="103"/>
      <c r="U101" s="103"/>
      <c r="V101" s="4"/>
      <c r="W101" s="4"/>
      <c r="X101" s="4"/>
      <c r="Y101" s="4"/>
      <c r="Z101" s="4"/>
      <c r="AA101" s="4"/>
      <c r="AB101" s="5"/>
      <c r="AC101" s="5"/>
      <c r="AD101" s="5"/>
    </row>
    <row r="102" spans="1:30" ht="12.75">
      <c r="A102" s="99">
        <v>12</v>
      </c>
      <c r="B102" s="170" t="s">
        <v>152</v>
      </c>
      <c r="C102" s="170"/>
      <c r="D102" s="170"/>
      <c r="E102" s="170"/>
      <c r="F102" s="170"/>
      <c r="G102" s="170"/>
      <c r="H102" s="170"/>
      <c r="I102" s="170"/>
      <c r="J102" s="170"/>
      <c r="K102" s="102"/>
      <c r="L102" s="102"/>
      <c r="M102" s="102"/>
      <c r="N102" s="102"/>
      <c r="O102" s="102"/>
      <c r="P102" s="102"/>
      <c r="Q102" s="102"/>
      <c r="R102" s="102"/>
      <c r="S102" s="102"/>
      <c r="T102" s="103"/>
      <c r="U102" s="103"/>
      <c r="V102" s="4"/>
      <c r="W102" s="4"/>
      <c r="X102" s="4"/>
      <c r="Y102" s="4"/>
      <c r="Z102" s="4"/>
      <c r="AA102" s="4"/>
      <c r="AB102" s="5"/>
      <c r="AC102" s="5"/>
      <c r="AD102" s="5"/>
    </row>
    <row r="103" spans="1:30" ht="12.75">
      <c r="A103" s="99">
        <v>13</v>
      </c>
      <c r="B103" s="170" t="s">
        <v>153</v>
      </c>
      <c r="C103" s="170"/>
      <c r="D103" s="170"/>
      <c r="E103" s="170"/>
      <c r="F103" s="170"/>
      <c r="G103" s="170"/>
      <c r="H103" s="170"/>
      <c r="I103" s="170"/>
      <c r="J103" s="170"/>
      <c r="K103" s="102"/>
      <c r="L103" s="102"/>
      <c r="M103" s="102"/>
      <c r="N103" s="102"/>
      <c r="O103" s="102"/>
      <c r="P103" s="102"/>
      <c r="Q103" s="102"/>
      <c r="R103" s="102"/>
      <c r="S103" s="102"/>
      <c r="T103" s="103"/>
      <c r="U103" s="103"/>
      <c r="V103" s="4"/>
      <c r="W103" s="4"/>
      <c r="X103" s="4"/>
      <c r="Y103" s="4"/>
      <c r="Z103" s="4"/>
      <c r="AA103" s="4"/>
      <c r="AB103" s="5"/>
      <c r="AC103" s="5"/>
      <c r="AD103" s="5"/>
    </row>
    <row r="104" spans="1:30" ht="15" customHeight="1">
      <c r="A104" s="99">
        <v>14</v>
      </c>
      <c r="B104" s="170" t="s">
        <v>154</v>
      </c>
      <c r="C104" s="170"/>
      <c r="D104" s="170"/>
      <c r="E104" s="170"/>
      <c r="F104" s="170"/>
      <c r="G104" s="170"/>
      <c r="H104" s="170"/>
      <c r="I104" s="170"/>
      <c r="J104" s="170"/>
      <c r="K104" s="102"/>
      <c r="L104" s="102"/>
      <c r="M104" s="102"/>
      <c r="N104" s="102"/>
      <c r="O104" s="102"/>
      <c r="P104" s="102"/>
      <c r="Q104" s="102"/>
      <c r="R104" s="102"/>
      <c r="S104" s="102"/>
      <c r="T104" s="104"/>
      <c r="U104" s="104"/>
      <c r="V104" s="6"/>
      <c r="W104" s="6"/>
      <c r="X104" s="6"/>
      <c r="Y104" s="6"/>
      <c r="Z104" s="6"/>
      <c r="AA104" s="6"/>
      <c r="AB104" s="5"/>
      <c r="AC104" s="5"/>
      <c r="AD104" s="5"/>
    </row>
    <row r="105" spans="1:30" ht="12.75">
      <c r="A105" s="99">
        <v>15</v>
      </c>
      <c r="B105" s="170" t="s">
        <v>149</v>
      </c>
      <c r="C105" s="170"/>
      <c r="D105" s="170"/>
      <c r="E105" s="170"/>
      <c r="F105" s="170"/>
      <c r="G105" s="170"/>
      <c r="H105" s="170"/>
      <c r="I105" s="170"/>
      <c r="J105" s="170"/>
      <c r="K105" s="102"/>
      <c r="L105" s="102"/>
      <c r="M105" s="102"/>
      <c r="N105" s="102"/>
      <c r="O105" s="102"/>
      <c r="P105" s="102"/>
      <c r="Q105" s="102"/>
      <c r="R105" s="102"/>
      <c r="S105" s="102"/>
      <c r="T105" s="104"/>
      <c r="U105" s="104"/>
      <c r="V105" s="6"/>
      <c r="W105" s="6"/>
      <c r="X105" s="6"/>
      <c r="Y105" s="6"/>
      <c r="Z105" s="6"/>
      <c r="AA105" s="6"/>
      <c r="AB105" s="5"/>
      <c r="AC105" s="5"/>
      <c r="AD105" s="5"/>
    </row>
    <row r="106" spans="1:30" ht="12.75" customHeight="1">
      <c r="A106" s="99">
        <v>16</v>
      </c>
      <c r="B106" s="170" t="s">
        <v>155</v>
      </c>
      <c r="C106" s="170"/>
      <c r="D106" s="170"/>
      <c r="E106" s="170"/>
      <c r="F106" s="170"/>
      <c r="G106" s="170"/>
      <c r="H106" s="170"/>
      <c r="I106" s="170"/>
      <c r="J106" s="170"/>
      <c r="K106" s="102"/>
      <c r="L106" s="102"/>
      <c r="M106" s="102"/>
      <c r="N106" s="102"/>
      <c r="O106" s="102"/>
      <c r="P106" s="102"/>
      <c r="Q106" s="102"/>
      <c r="R106" s="102"/>
      <c r="S106" s="102"/>
      <c r="T106" s="104"/>
      <c r="U106" s="104"/>
      <c r="V106" s="6"/>
      <c r="W106" s="6"/>
      <c r="X106" s="6"/>
      <c r="Y106" s="6"/>
      <c r="Z106" s="6"/>
      <c r="AA106" s="6"/>
      <c r="AB106" s="5"/>
      <c r="AC106" s="5"/>
      <c r="AD106" s="5"/>
    </row>
    <row r="107" spans="1:30" ht="12.75">
      <c r="A107" s="99">
        <v>17</v>
      </c>
      <c r="B107" s="170" t="s">
        <v>156</v>
      </c>
      <c r="C107" s="170"/>
      <c r="D107" s="170"/>
      <c r="E107" s="170"/>
      <c r="F107" s="170"/>
      <c r="G107" s="170"/>
      <c r="H107" s="170"/>
      <c r="I107" s="170"/>
      <c r="J107" s="170"/>
      <c r="K107" s="102"/>
      <c r="L107" s="102"/>
      <c r="M107" s="102"/>
      <c r="N107" s="102"/>
      <c r="O107" s="102"/>
      <c r="P107" s="102"/>
      <c r="Q107" s="102"/>
      <c r="R107" s="102"/>
      <c r="S107" s="102"/>
      <c r="T107" s="104"/>
      <c r="U107" s="104"/>
      <c r="V107" s="6"/>
      <c r="W107" s="6"/>
      <c r="X107" s="6"/>
      <c r="Y107" s="6"/>
      <c r="Z107" s="6"/>
      <c r="AA107" s="6"/>
      <c r="AB107" s="5"/>
      <c r="AC107" s="5"/>
      <c r="AD107" s="5"/>
    </row>
    <row r="108" spans="1:30" ht="12.75">
      <c r="A108" s="99">
        <v>18</v>
      </c>
      <c r="B108" s="170" t="s">
        <v>157</v>
      </c>
      <c r="C108" s="170"/>
      <c r="D108" s="170"/>
      <c r="E108" s="170"/>
      <c r="F108" s="170"/>
      <c r="G108" s="170"/>
      <c r="H108" s="170"/>
      <c r="I108" s="170"/>
      <c r="J108" s="170"/>
      <c r="K108" s="102"/>
      <c r="L108" s="102"/>
      <c r="M108" s="102"/>
      <c r="N108" s="102"/>
      <c r="O108" s="102"/>
      <c r="P108" s="102"/>
      <c r="Q108" s="102"/>
      <c r="R108" s="102"/>
      <c r="S108" s="102"/>
      <c r="T108" s="104"/>
      <c r="U108" s="104"/>
      <c r="V108" s="6"/>
      <c r="W108" s="6"/>
      <c r="X108" s="6"/>
      <c r="Y108" s="6"/>
      <c r="Z108" s="6"/>
      <c r="AA108" s="6"/>
      <c r="AB108" s="5"/>
      <c r="AC108" s="5"/>
      <c r="AD108" s="5"/>
    </row>
    <row r="109" spans="1:30" ht="12.75" customHeight="1">
      <c r="A109" s="105">
        <v>19</v>
      </c>
      <c r="B109" s="170" t="s">
        <v>109</v>
      </c>
      <c r="C109" s="170"/>
      <c r="D109" s="170"/>
      <c r="E109" s="170"/>
      <c r="F109" s="170"/>
      <c r="G109" s="170"/>
      <c r="H109" s="170"/>
      <c r="I109" s="170"/>
      <c r="J109" s="170"/>
      <c r="K109" s="102"/>
      <c r="L109" s="102"/>
      <c r="M109" s="102"/>
      <c r="N109" s="102"/>
      <c r="O109" s="102"/>
      <c r="P109" s="102"/>
      <c r="Q109" s="102"/>
      <c r="R109" s="102"/>
      <c r="S109" s="102"/>
      <c r="T109" s="104"/>
      <c r="U109" s="104"/>
      <c r="V109" s="6"/>
      <c r="W109" s="6"/>
      <c r="X109" s="6"/>
      <c r="Y109" s="6"/>
      <c r="Z109" s="6"/>
      <c r="AA109" s="6"/>
      <c r="AB109" s="5"/>
      <c r="AC109" s="5"/>
      <c r="AD109" s="5"/>
    </row>
    <row r="110" spans="1:30" ht="16.5" customHeight="1">
      <c r="A110" s="105">
        <v>20</v>
      </c>
      <c r="B110" s="170" t="s">
        <v>111</v>
      </c>
      <c r="C110" s="170"/>
      <c r="D110" s="170"/>
      <c r="E110" s="170"/>
      <c r="F110" s="170"/>
      <c r="G110" s="170"/>
      <c r="H110" s="170"/>
      <c r="I110" s="170"/>
      <c r="J110" s="170"/>
      <c r="K110" s="102"/>
      <c r="L110" s="102"/>
      <c r="M110" s="102"/>
      <c r="N110" s="102"/>
      <c r="O110" s="102"/>
      <c r="P110" s="102"/>
      <c r="Q110" s="102"/>
      <c r="R110" s="102"/>
      <c r="S110" s="102"/>
      <c r="T110" s="104"/>
      <c r="U110" s="104"/>
      <c r="V110" s="6"/>
      <c r="W110" s="6"/>
      <c r="X110" s="6"/>
      <c r="Y110" s="6"/>
      <c r="Z110" s="6"/>
      <c r="AA110" s="6"/>
      <c r="AB110" s="5"/>
      <c r="AC110" s="5"/>
      <c r="AD110" s="5"/>
    </row>
    <row r="111" spans="1:30" ht="12.75">
      <c r="A111" s="105" t="s">
        <v>112</v>
      </c>
      <c r="B111" s="169" t="s">
        <v>113</v>
      </c>
      <c r="C111" s="169"/>
      <c r="D111" s="169"/>
      <c r="E111" s="169"/>
      <c r="F111" s="169"/>
      <c r="G111" s="169"/>
      <c r="H111" s="169"/>
      <c r="I111" s="169"/>
      <c r="J111" s="169"/>
      <c r="K111" s="102"/>
      <c r="L111" s="102"/>
      <c r="M111" s="102"/>
      <c r="N111" s="102"/>
      <c r="O111" s="102"/>
      <c r="P111" s="102"/>
      <c r="Q111" s="102"/>
      <c r="R111" s="102"/>
      <c r="S111" s="102"/>
      <c r="T111" s="104"/>
      <c r="U111" s="104"/>
      <c r="V111" s="6"/>
      <c r="W111" s="6"/>
      <c r="X111" s="6"/>
      <c r="Y111" s="6"/>
      <c r="Z111" s="6"/>
      <c r="AA111" s="6"/>
      <c r="AB111" s="5"/>
      <c r="AC111" s="5"/>
      <c r="AD111" s="5"/>
    </row>
    <row r="112" spans="1:30" ht="15.75" customHeight="1">
      <c r="A112" s="105" t="s">
        <v>100</v>
      </c>
      <c r="B112" s="170" t="s">
        <v>158</v>
      </c>
      <c r="C112" s="170"/>
      <c r="D112" s="170"/>
      <c r="E112" s="170"/>
      <c r="F112" s="170"/>
      <c r="G112" s="170"/>
      <c r="H112" s="170"/>
      <c r="I112" s="170"/>
      <c r="J112" s="170"/>
      <c r="K112" s="102"/>
      <c r="L112" s="102"/>
      <c r="M112" s="102"/>
      <c r="N112" s="102"/>
      <c r="O112" s="102"/>
      <c r="P112" s="102"/>
      <c r="Q112" s="102"/>
      <c r="R112" s="102"/>
      <c r="S112" s="102"/>
      <c r="T112" s="104"/>
      <c r="U112" s="104"/>
      <c r="V112" s="6"/>
      <c r="W112" s="6"/>
      <c r="X112" s="6"/>
      <c r="Y112" s="6"/>
      <c r="Z112" s="6"/>
      <c r="AA112" s="6"/>
      <c r="AB112" s="5"/>
      <c r="AC112" s="5"/>
      <c r="AD112" s="5"/>
    </row>
    <row r="113" spans="1:30" ht="12.75">
      <c r="A113" s="105" t="s">
        <v>102</v>
      </c>
      <c r="B113" s="168" t="s">
        <v>159</v>
      </c>
      <c r="C113" s="168"/>
      <c r="D113" s="168"/>
      <c r="E113" s="168"/>
      <c r="F113" s="168"/>
      <c r="G113" s="168"/>
      <c r="H113" s="168"/>
      <c r="I113" s="168"/>
      <c r="J113" s="168"/>
      <c r="K113" s="102"/>
      <c r="L113" s="102"/>
      <c r="M113" s="102"/>
      <c r="N113" s="102"/>
      <c r="O113" s="102"/>
      <c r="P113" s="102"/>
      <c r="Q113" s="102"/>
      <c r="R113" s="102"/>
      <c r="S113" s="102"/>
      <c r="T113" s="104"/>
      <c r="U113" s="104"/>
      <c r="V113" s="6"/>
      <c r="W113" s="6"/>
      <c r="X113" s="6"/>
      <c r="Y113" s="6"/>
      <c r="Z113" s="6"/>
      <c r="AA113" s="6"/>
      <c r="AB113" s="5"/>
      <c r="AC113" s="5"/>
      <c r="AD113" s="5"/>
    </row>
    <row r="114" spans="1:30" ht="12.75">
      <c r="A114" s="105" t="s">
        <v>104</v>
      </c>
      <c r="B114" s="168" t="s">
        <v>160</v>
      </c>
      <c r="C114" s="168"/>
      <c r="D114" s="168"/>
      <c r="E114" s="168"/>
      <c r="F114" s="168"/>
      <c r="G114" s="168"/>
      <c r="H114" s="168"/>
      <c r="I114" s="168"/>
      <c r="J114" s="168"/>
      <c r="K114" s="102"/>
      <c r="L114" s="102"/>
      <c r="M114" s="102"/>
      <c r="N114" s="102"/>
      <c r="O114" s="102"/>
      <c r="P114" s="102"/>
      <c r="Q114" s="102"/>
      <c r="R114" s="102"/>
      <c r="S114" s="102"/>
      <c r="T114" s="104"/>
      <c r="U114" s="104"/>
      <c r="V114" s="6"/>
      <c r="W114" s="6"/>
      <c r="X114" s="6"/>
      <c r="Y114" s="6"/>
      <c r="Z114" s="6"/>
      <c r="AA114" s="6"/>
      <c r="AB114" s="5"/>
      <c r="AC114" s="5"/>
      <c r="AD114" s="5"/>
    </row>
    <row r="115" spans="1:30" ht="15.75" customHeight="1">
      <c r="A115" s="105" t="s">
        <v>106</v>
      </c>
      <c r="B115" s="170" t="s">
        <v>161</v>
      </c>
      <c r="C115" s="170"/>
      <c r="D115" s="170"/>
      <c r="E115" s="170"/>
      <c r="F115" s="170"/>
      <c r="G115" s="170"/>
      <c r="H115" s="170"/>
      <c r="I115" s="170"/>
      <c r="J115" s="170"/>
      <c r="K115" s="102"/>
      <c r="L115" s="102"/>
      <c r="M115" s="102"/>
      <c r="N115" s="102"/>
      <c r="O115" s="102"/>
      <c r="P115" s="102"/>
      <c r="Q115" s="102"/>
      <c r="R115" s="102"/>
      <c r="S115" s="102"/>
      <c r="T115" s="104"/>
      <c r="U115" s="104"/>
      <c r="V115" s="6"/>
      <c r="W115" s="6"/>
      <c r="X115" s="6"/>
      <c r="Y115" s="6"/>
      <c r="Z115" s="6"/>
      <c r="AA115" s="6"/>
      <c r="AB115" s="5"/>
      <c r="AC115" s="5"/>
      <c r="AD115" s="5"/>
    </row>
    <row r="116" spans="1:30" ht="18" customHeight="1">
      <c r="A116" s="105" t="s">
        <v>107</v>
      </c>
      <c r="B116" s="170" t="s">
        <v>162</v>
      </c>
      <c r="C116" s="170"/>
      <c r="D116" s="170"/>
      <c r="E116" s="170"/>
      <c r="F116" s="170"/>
      <c r="G116" s="170"/>
      <c r="H116" s="170"/>
      <c r="I116" s="170"/>
      <c r="J116" s="170"/>
      <c r="K116" s="102"/>
      <c r="L116" s="102"/>
      <c r="M116" s="102"/>
      <c r="N116" s="102"/>
      <c r="O116" s="102"/>
      <c r="P116" s="102"/>
      <c r="Q116" s="102"/>
      <c r="R116" s="102"/>
      <c r="S116" s="102"/>
      <c r="T116" s="106"/>
      <c r="U116" s="106"/>
      <c r="V116" s="7"/>
      <c r="W116" s="7"/>
      <c r="X116" s="7"/>
      <c r="Y116" s="7"/>
      <c r="Z116" s="7"/>
      <c r="AA116" s="7"/>
      <c r="AB116" s="8"/>
      <c r="AC116" s="8"/>
      <c r="AD116" s="8"/>
    </row>
    <row r="117" spans="1:30" ht="15.75" customHeight="1">
      <c r="A117" s="105" t="s">
        <v>108</v>
      </c>
      <c r="B117" s="173" t="s">
        <v>163</v>
      </c>
      <c r="C117" s="173"/>
      <c r="D117" s="173"/>
      <c r="E117" s="173"/>
      <c r="F117" s="173"/>
      <c r="G117" s="173"/>
      <c r="H117" s="173"/>
      <c r="I117" s="173"/>
      <c r="J117" s="173"/>
      <c r="K117" s="102"/>
      <c r="L117" s="102"/>
      <c r="M117" s="102"/>
      <c r="N117" s="102"/>
      <c r="O117" s="102"/>
      <c r="P117" s="102"/>
      <c r="Q117" s="102"/>
      <c r="R117" s="102"/>
      <c r="S117" s="102"/>
      <c r="T117" s="106"/>
      <c r="U117" s="106"/>
      <c r="V117" s="7"/>
      <c r="W117" s="7"/>
      <c r="X117" s="7"/>
      <c r="Y117" s="7"/>
      <c r="Z117" s="7"/>
      <c r="AA117" s="7"/>
      <c r="AB117" s="8"/>
      <c r="AC117" s="8"/>
      <c r="AD117" s="8"/>
    </row>
    <row r="118" spans="1:30" ht="15.75" customHeight="1">
      <c r="A118" s="105" t="s">
        <v>110</v>
      </c>
      <c r="B118" s="174" t="s">
        <v>164</v>
      </c>
      <c r="C118" s="174"/>
      <c r="D118" s="174"/>
      <c r="E118" s="174"/>
      <c r="F118" s="174"/>
      <c r="G118" s="174"/>
      <c r="H118" s="174"/>
      <c r="I118" s="174"/>
      <c r="J118" s="174"/>
      <c r="K118" s="102"/>
      <c r="L118" s="102"/>
      <c r="M118" s="102"/>
      <c r="N118" s="102"/>
      <c r="O118" s="102"/>
      <c r="P118" s="102"/>
      <c r="Q118" s="102"/>
      <c r="R118" s="102"/>
      <c r="S118" s="102"/>
      <c r="T118" s="106"/>
      <c r="U118" s="106"/>
      <c r="V118" s="7"/>
      <c r="W118" s="7"/>
      <c r="X118" s="7"/>
      <c r="Y118" s="7"/>
      <c r="Z118" s="7"/>
      <c r="AA118" s="7"/>
      <c r="AB118" s="8"/>
      <c r="AC118" s="8"/>
      <c r="AD118" s="8"/>
    </row>
    <row r="119" spans="1:30" ht="15" customHeight="1">
      <c r="A119" s="105" t="s">
        <v>115</v>
      </c>
      <c r="B119" s="170" t="s">
        <v>165</v>
      </c>
      <c r="C119" s="170"/>
      <c r="D119" s="170"/>
      <c r="E119" s="170"/>
      <c r="F119" s="170"/>
      <c r="G119" s="170"/>
      <c r="H119" s="170"/>
      <c r="I119" s="170"/>
      <c r="J119" s="170"/>
      <c r="K119" s="102"/>
      <c r="L119" s="102"/>
      <c r="M119" s="102"/>
      <c r="N119" s="102"/>
      <c r="O119" s="102"/>
      <c r="P119" s="102"/>
      <c r="Q119" s="102"/>
      <c r="R119" s="102"/>
      <c r="S119" s="102"/>
      <c r="T119" s="106"/>
      <c r="U119" s="106"/>
      <c r="V119" s="7"/>
      <c r="W119" s="7"/>
      <c r="X119" s="7"/>
      <c r="Y119" s="7"/>
      <c r="Z119" s="7"/>
      <c r="AA119" s="7"/>
      <c r="AB119" s="8"/>
      <c r="AC119" s="8"/>
      <c r="AD119" s="8"/>
    </row>
    <row r="120" spans="1:30" ht="15.75" customHeight="1">
      <c r="A120" s="105" t="s">
        <v>116</v>
      </c>
      <c r="B120" s="170" t="s">
        <v>166</v>
      </c>
      <c r="C120" s="170"/>
      <c r="D120" s="170"/>
      <c r="E120" s="170"/>
      <c r="F120" s="170"/>
      <c r="G120" s="170"/>
      <c r="H120" s="170"/>
      <c r="I120" s="170"/>
      <c r="J120" s="170"/>
      <c r="K120" s="102"/>
      <c r="L120" s="102"/>
      <c r="M120" s="102"/>
      <c r="N120" s="102"/>
      <c r="O120" s="102"/>
      <c r="P120" s="102"/>
      <c r="Q120" s="102"/>
      <c r="R120" s="102"/>
      <c r="S120" s="102"/>
      <c r="T120" s="107"/>
      <c r="U120" s="107"/>
      <c r="V120" s="9"/>
      <c r="W120" s="9"/>
      <c r="X120" s="9"/>
      <c r="Y120" s="9"/>
      <c r="Z120" s="9"/>
      <c r="AA120" s="9"/>
      <c r="AB120" s="10"/>
      <c r="AC120" s="10"/>
      <c r="AD120" s="10"/>
    </row>
    <row r="121" spans="1:30" ht="15" customHeight="1">
      <c r="A121" s="105"/>
      <c r="B121" s="171" t="s">
        <v>167</v>
      </c>
      <c r="C121" s="171"/>
      <c r="D121" s="171"/>
      <c r="E121" s="171"/>
      <c r="F121" s="171"/>
      <c r="G121" s="171"/>
      <c r="H121" s="171"/>
      <c r="I121" s="171"/>
      <c r="J121" s="171"/>
      <c r="K121" s="102"/>
      <c r="L121" s="102"/>
      <c r="M121" s="102"/>
      <c r="N121" s="102"/>
      <c r="O121" s="102"/>
      <c r="P121" s="102"/>
      <c r="Q121" s="102"/>
      <c r="R121" s="102"/>
      <c r="S121" s="102"/>
      <c r="T121" s="108"/>
      <c r="U121" s="108"/>
      <c r="V121" s="11"/>
      <c r="W121" s="11"/>
      <c r="X121" s="11"/>
      <c r="Y121" s="11"/>
      <c r="Z121" s="11"/>
      <c r="AA121" s="11"/>
      <c r="AB121" s="5"/>
      <c r="AC121" s="5"/>
      <c r="AD121" s="5"/>
    </row>
    <row r="122" spans="1:30" ht="15.75" customHeight="1">
      <c r="A122" s="105" t="s">
        <v>100</v>
      </c>
      <c r="B122" s="175" t="s">
        <v>393</v>
      </c>
      <c r="C122" s="176"/>
      <c r="D122" s="176"/>
      <c r="E122" s="176"/>
      <c r="F122" s="176"/>
      <c r="G122" s="176"/>
      <c r="H122" s="176"/>
      <c r="I122" s="176"/>
      <c r="J122" s="177"/>
      <c r="K122" s="102"/>
      <c r="L122" s="102"/>
      <c r="M122" s="102"/>
      <c r="N122" s="102"/>
      <c r="O122" s="102"/>
      <c r="P122" s="102"/>
      <c r="Q122" s="102"/>
      <c r="R122" s="102"/>
      <c r="S122" s="102"/>
      <c r="T122" s="108"/>
      <c r="U122" s="108"/>
      <c r="V122" s="11"/>
      <c r="W122" s="11"/>
      <c r="X122" s="11"/>
      <c r="Y122" s="11"/>
      <c r="Z122" s="11"/>
      <c r="AA122" s="11"/>
      <c r="AB122" s="5"/>
      <c r="AC122" s="5"/>
      <c r="AD122" s="5"/>
    </row>
    <row r="123" spans="1:30" ht="12.75" customHeight="1">
      <c r="A123" s="105" t="s">
        <v>102</v>
      </c>
      <c r="B123" s="172" t="s">
        <v>155</v>
      </c>
      <c r="C123" s="172"/>
      <c r="D123" s="172"/>
      <c r="E123" s="172"/>
      <c r="F123" s="172"/>
      <c r="G123" s="172"/>
      <c r="H123" s="172"/>
      <c r="I123" s="172"/>
      <c r="J123" s="17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8"/>
      <c r="U123" s="108"/>
      <c r="V123" s="11"/>
      <c r="W123" s="11"/>
      <c r="X123" s="11"/>
      <c r="Y123" s="11"/>
      <c r="Z123" s="11"/>
      <c r="AA123" s="11"/>
      <c r="AB123" s="5"/>
      <c r="AC123" s="5"/>
      <c r="AD123" s="5"/>
    </row>
    <row r="124" spans="1:30" ht="12.75">
      <c r="A124" s="105"/>
      <c r="B124" s="169" t="s">
        <v>117</v>
      </c>
      <c r="C124" s="169"/>
      <c r="D124" s="169"/>
      <c r="E124" s="169"/>
      <c r="F124" s="169"/>
      <c r="G124" s="169"/>
      <c r="H124" s="169"/>
      <c r="I124" s="169"/>
      <c r="J124" s="169"/>
      <c r="K124" s="102"/>
      <c r="L124" s="102"/>
      <c r="M124" s="102"/>
      <c r="N124" s="102"/>
      <c r="O124" s="102"/>
      <c r="P124" s="102"/>
      <c r="Q124" s="102"/>
      <c r="R124" s="102"/>
      <c r="S124" s="102"/>
      <c r="T124" s="109"/>
      <c r="U124" s="109"/>
      <c r="V124" s="11"/>
      <c r="W124" s="11"/>
      <c r="X124" s="11"/>
      <c r="Y124" s="11"/>
      <c r="Z124" s="11"/>
      <c r="AA124" s="11"/>
      <c r="AB124" s="5"/>
      <c r="AC124" s="5"/>
      <c r="AD124" s="5"/>
    </row>
    <row r="125" spans="1:30" ht="12.75">
      <c r="A125" s="105" t="s">
        <v>100</v>
      </c>
      <c r="B125" s="168" t="s">
        <v>168</v>
      </c>
      <c r="C125" s="168"/>
      <c r="D125" s="168"/>
      <c r="E125" s="168"/>
      <c r="F125" s="168"/>
      <c r="G125" s="168"/>
      <c r="H125" s="168"/>
      <c r="I125" s="168"/>
      <c r="J125" s="168"/>
      <c r="K125" s="102"/>
      <c r="L125" s="102"/>
      <c r="M125" s="102"/>
      <c r="N125" s="102"/>
      <c r="O125" s="102"/>
      <c r="P125" s="102"/>
      <c r="Q125" s="102"/>
      <c r="R125" s="102"/>
      <c r="S125" s="102"/>
      <c r="T125" s="109"/>
      <c r="U125" s="109"/>
      <c r="V125" s="11"/>
      <c r="W125" s="11"/>
      <c r="X125" s="11"/>
      <c r="Y125" s="11"/>
      <c r="Z125" s="11"/>
      <c r="AA125" s="11"/>
      <c r="AB125" s="5"/>
      <c r="AC125" s="5"/>
      <c r="AD125" s="5"/>
    </row>
    <row r="126" spans="1:30" ht="12.75">
      <c r="A126" s="105"/>
      <c r="B126" s="203" t="s">
        <v>169</v>
      </c>
      <c r="C126" s="203"/>
      <c r="D126" s="203"/>
      <c r="E126" s="203"/>
      <c r="F126" s="203"/>
      <c r="G126" s="203"/>
      <c r="H126" s="203"/>
      <c r="I126" s="203"/>
      <c r="J126" s="203"/>
      <c r="K126" s="102"/>
      <c r="L126" s="102"/>
      <c r="M126" s="102"/>
      <c r="N126" s="102"/>
      <c r="O126" s="102"/>
      <c r="P126" s="102"/>
      <c r="Q126" s="102"/>
      <c r="R126" s="102"/>
      <c r="S126" s="102"/>
      <c r="T126" s="108"/>
      <c r="U126" s="108"/>
      <c r="V126" s="11"/>
      <c r="W126" s="11"/>
      <c r="X126" s="11"/>
      <c r="Y126" s="11"/>
      <c r="Z126" s="11"/>
      <c r="AA126" s="11"/>
      <c r="AB126" s="5"/>
      <c r="AC126" s="5"/>
      <c r="AD126" s="5"/>
    </row>
    <row r="127" spans="1:30" ht="12.75">
      <c r="A127" s="105" t="s">
        <v>100</v>
      </c>
      <c r="B127" s="168" t="s">
        <v>170</v>
      </c>
      <c r="C127" s="168"/>
      <c r="D127" s="168"/>
      <c r="E127" s="168"/>
      <c r="F127" s="168"/>
      <c r="G127" s="168"/>
      <c r="H127" s="168"/>
      <c r="I127" s="168"/>
      <c r="J127" s="168"/>
      <c r="K127" s="102"/>
      <c r="L127" s="102"/>
      <c r="M127" s="102"/>
      <c r="N127" s="102"/>
      <c r="O127" s="102"/>
      <c r="P127" s="102"/>
      <c r="Q127" s="102"/>
      <c r="R127" s="102"/>
      <c r="S127" s="102"/>
      <c r="T127" s="108"/>
      <c r="U127" s="108"/>
      <c r="V127" s="11"/>
      <c r="W127" s="11"/>
      <c r="X127" s="11"/>
      <c r="Y127" s="11"/>
      <c r="Z127" s="11"/>
      <c r="AA127" s="11"/>
      <c r="AB127" s="5"/>
      <c r="AC127" s="5"/>
      <c r="AD127" s="5"/>
    </row>
    <row r="128" spans="1:30" ht="12.75">
      <c r="A128" s="105" t="s">
        <v>102</v>
      </c>
      <c r="B128" s="168" t="s">
        <v>171</v>
      </c>
      <c r="C128" s="168"/>
      <c r="D128" s="168"/>
      <c r="E128" s="168"/>
      <c r="F128" s="168"/>
      <c r="G128" s="168"/>
      <c r="H128" s="168"/>
      <c r="I128" s="168"/>
      <c r="J128" s="168"/>
      <c r="K128" s="102"/>
      <c r="L128" s="102"/>
      <c r="M128" s="102"/>
      <c r="N128" s="102"/>
      <c r="O128" s="102"/>
      <c r="P128" s="102"/>
      <c r="Q128" s="102"/>
      <c r="R128" s="102"/>
      <c r="S128" s="102"/>
      <c r="T128" s="109"/>
      <c r="U128" s="109"/>
      <c r="V128" s="11"/>
      <c r="W128" s="11"/>
      <c r="X128" s="11"/>
      <c r="Y128" s="11"/>
      <c r="Z128" s="11"/>
      <c r="AA128" s="11"/>
      <c r="AB128" s="5"/>
      <c r="AC128" s="5"/>
      <c r="AD128" s="5"/>
    </row>
    <row r="129" spans="1:30" ht="12.75" customHeight="1">
      <c r="A129" s="105"/>
      <c r="B129" s="169" t="s">
        <v>119</v>
      </c>
      <c r="C129" s="169"/>
      <c r="D129" s="169"/>
      <c r="E129" s="169"/>
      <c r="F129" s="169"/>
      <c r="G129" s="169"/>
      <c r="H129" s="169"/>
      <c r="I129" s="169"/>
      <c r="J129" s="169"/>
      <c r="K129" s="102"/>
      <c r="L129" s="102"/>
      <c r="M129" s="102"/>
      <c r="N129" s="102"/>
      <c r="O129" s="102"/>
      <c r="P129" s="102"/>
      <c r="Q129" s="102"/>
      <c r="R129" s="102"/>
      <c r="S129" s="102"/>
      <c r="T129" s="109"/>
      <c r="U129" s="109"/>
      <c r="V129" s="11"/>
      <c r="W129" s="11"/>
      <c r="X129" s="11"/>
      <c r="Y129" s="11"/>
      <c r="Z129" s="11"/>
      <c r="AA129" s="11"/>
      <c r="AB129" s="5"/>
      <c r="AC129" s="5"/>
      <c r="AD129" s="5"/>
    </row>
    <row r="130" spans="1:30" ht="12.75">
      <c r="A130" s="110" t="s">
        <v>100</v>
      </c>
      <c r="B130" s="168" t="s">
        <v>120</v>
      </c>
      <c r="C130" s="168"/>
      <c r="D130" s="168"/>
      <c r="E130" s="168"/>
      <c r="F130" s="168"/>
      <c r="G130" s="168"/>
      <c r="H130" s="168"/>
      <c r="I130" s="168"/>
      <c r="J130" s="168"/>
      <c r="K130" s="102"/>
      <c r="L130" s="102"/>
      <c r="M130" s="102"/>
      <c r="N130" s="102"/>
      <c r="O130" s="102"/>
      <c r="P130" s="102"/>
      <c r="Q130" s="102"/>
      <c r="R130" s="102"/>
      <c r="S130" s="102"/>
      <c r="T130" s="108"/>
      <c r="U130" s="108"/>
      <c r="V130" s="11"/>
      <c r="W130" s="11"/>
      <c r="X130" s="11"/>
      <c r="Y130" s="11"/>
      <c r="Z130" s="11"/>
      <c r="AA130" s="11"/>
      <c r="AB130" s="5"/>
      <c r="AC130" s="5"/>
      <c r="AD130" s="5"/>
    </row>
    <row r="131" spans="1:30" ht="14.25" customHeight="1">
      <c r="A131" s="111" t="s">
        <v>102</v>
      </c>
      <c r="B131" s="186" t="s">
        <v>121</v>
      </c>
      <c r="C131" s="186"/>
      <c r="D131" s="186"/>
      <c r="E131" s="186"/>
      <c r="F131" s="186"/>
      <c r="G131" s="186"/>
      <c r="H131" s="186"/>
      <c r="I131" s="186"/>
      <c r="J131" s="186"/>
      <c r="K131" s="102"/>
      <c r="L131" s="102"/>
      <c r="M131" s="102"/>
      <c r="N131" s="102"/>
      <c r="O131" s="102"/>
      <c r="P131" s="102"/>
      <c r="Q131" s="102"/>
      <c r="R131" s="102"/>
      <c r="S131" s="102"/>
      <c r="T131" s="108"/>
      <c r="U131" s="108"/>
      <c r="V131" s="11"/>
      <c r="W131" s="11"/>
      <c r="X131" s="11"/>
      <c r="Y131" s="11"/>
      <c r="Z131" s="11"/>
      <c r="AA131" s="11"/>
      <c r="AB131" s="5"/>
      <c r="AC131" s="5"/>
      <c r="AD131" s="5"/>
    </row>
    <row r="132" spans="1:30" ht="14.25" customHeight="1">
      <c r="A132" s="111" t="s">
        <v>104</v>
      </c>
      <c r="B132" s="186" t="s">
        <v>122</v>
      </c>
      <c r="C132" s="186"/>
      <c r="D132" s="186"/>
      <c r="E132" s="186"/>
      <c r="F132" s="186"/>
      <c r="G132" s="186"/>
      <c r="H132" s="186"/>
      <c r="I132" s="186"/>
      <c r="J132" s="186"/>
      <c r="K132" s="102"/>
      <c r="L132" s="102"/>
      <c r="M132" s="102"/>
      <c r="N132" s="102"/>
      <c r="O132" s="102"/>
      <c r="P132" s="102"/>
      <c r="Q132" s="102"/>
      <c r="R132" s="102"/>
      <c r="S132" s="102"/>
      <c r="T132" s="108"/>
      <c r="U132" s="108"/>
      <c r="V132" s="11"/>
      <c r="W132" s="11"/>
      <c r="X132" s="11"/>
      <c r="Y132" s="11"/>
      <c r="Z132" s="11"/>
      <c r="AA132" s="11"/>
      <c r="AB132" s="5"/>
      <c r="AC132" s="5"/>
      <c r="AD132" s="5"/>
    </row>
    <row r="133" spans="1:30" ht="12.75">
      <c r="A133" s="111"/>
      <c r="B133" s="187" t="s">
        <v>123</v>
      </c>
      <c r="C133" s="187"/>
      <c r="D133" s="187"/>
      <c r="E133" s="187"/>
      <c r="F133" s="187"/>
      <c r="G133" s="187"/>
      <c r="H133" s="187"/>
      <c r="I133" s="187"/>
      <c r="J133" s="187"/>
      <c r="K133" s="102"/>
      <c r="L133" s="102"/>
      <c r="M133" s="102"/>
      <c r="N133" s="102"/>
      <c r="O133" s="102"/>
      <c r="P133" s="102"/>
      <c r="Q133" s="102"/>
      <c r="R133" s="102"/>
      <c r="S133" s="102"/>
      <c r="T133" s="108"/>
      <c r="U133" s="108"/>
      <c r="V133" s="11"/>
      <c r="W133" s="11"/>
      <c r="X133" s="11"/>
      <c r="Y133" s="11"/>
      <c r="Z133" s="11"/>
      <c r="AA133" s="11"/>
      <c r="AB133" s="5"/>
      <c r="AC133" s="5"/>
      <c r="AD133" s="5"/>
    </row>
    <row r="134" spans="1:30" ht="14.25" customHeight="1">
      <c r="A134" s="111" t="s">
        <v>100</v>
      </c>
      <c r="B134" s="186" t="s">
        <v>124</v>
      </c>
      <c r="C134" s="186"/>
      <c r="D134" s="186"/>
      <c r="E134" s="186"/>
      <c r="F134" s="186"/>
      <c r="G134" s="186"/>
      <c r="H134" s="186"/>
      <c r="I134" s="186"/>
      <c r="J134" s="186"/>
      <c r="K134" s="102"/>
      <c r="L134" s="102"/>
      <c r="M134" s="102"/>
      <c r="N134" s="102"/>
      <c r="O134" s="102"/>
      <c r="P134" s="102"/>
      <c r="Q134" s="102"/>
      <c r="R134" s="102"/>
      <c r="S134" s="102"/>
      <c r="T134" s="108"/>
      <c r="U134" s="108"/>
      <c r="V134" s="11"/>
      <c r="W134" s="11"/>
      <c r="X134" s="11"/>
      <c r="Y134" s="11"/>
      <c r="Z134" s="11"/>
      <c r="AA134" s="11"/>
      <c r="AB134" s="5"/>
      <c r="AC134" s="5"/>
      <c r="AD134" s="5"/>
    </row>
    <row r="135" spans="1:30" ht="12.75">
      <c r="A135" s="111" t="s">
        <v>102</v>
      </c>
      <c r="B135" s="186" t="s">
        <v>125</v>
      </c>
      <c r="C135" s="186"/>
      <c r="D135" s="186"/>
      <c r="E135" s="186"/>
      <c r="F135" s="186"/>
      <c r="G135" s="186"/>
      <c r="H135" s="186"/>
      <c r="I135" s="186"/>
      <c r="J135" s="186"/>
      <c r="K135" s="102"/>
      <c r="L135" s="102"/>
      <c r="M135" s="102"/>
      <c r="N135" s="102"/>
      <c r="O135" s="102"/>
      <c r="P135" s="102"/>
      <c r="Q135" s="102"/>
      <c r="R135" s="102"/>
      <c r="S135" s="102"/>
      <c r="T135" s="108"/>
      <c r="U135" s="108"/>
      <c r="V135" s="11"/>
      <c r="W135" s="11"/>
      <c r="X135" s="11"/>
      <c r="Y135" s="11"/>
      <c r="Z135" s="11"/>
      <c r="AA135" s="11"/>
      <c r="AB135" s="5"/>
      <c r="AC135" s="5"/>
      <c r="AD135" s="5"/>
    </row>
    <row r="136" spans="1:30" ht="12.75">
      <c r="A136" s="21"/>
      <c r="B136" s="11"/>
      <c r="C136" s="207"/>
      <c r="D136" s="207"/>
      <c r="E136" s="207"/>
      <c r="F136" s="207"/>
      <c r="G136" s="207"/>
      <c r="H136" s="11"/>
      <c r="I136" s="11"/>
      <c r="J136" s="11"/>
      <c r="T136" s="5"/>
      <c r="U136" s="5"/>
      <c r="V136" s="11"/>
      <c r="W136" s="11"/>
      <c r="X136" s="11"/>
      <c r="Y136" s="11"/>
      <c r="Z136" s="11"/>
      <c r="AA136" s="11"/>
      <c r="AB136" s="5"/>
      <c r="AC136" s="5"/>
      <c r="AD136" s="5"/>
    </row>
    <row r="137" spans="1:30" ht="21.75" customHeight="1">
      <c r="A137" s="2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5"/>
      <c r="AC137" s="5"/>
      <c r="AD137" s="5"/>
    </row>
    <row r="138" spans="1:30" ht="15.75">
      <c r="A138" s="142"/>
      <c r="B138" s="206" t="s">
        <v>126</v>
      </c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6"/>
      <c r="O138" s="206"/>
      <c r="P138" s="206"/>
      <c r="Q138" s="206"/>
      <c r="R138" s="206"/>
      <c r="S138" s="206"/>
      <c r="T138" s="143"/>
      <c r="U138" s="143"/>
      <c r="V138" s="143"/>
      <c r="W138" s="143"/>
      <c r="X138" s="143"/>
      <c r="Y138" s="143"/>
      <c r="Z138" s="143"/>
      <c r="AA138" s="143"/>
      <c r="AB138" s="144"/>
      <c r="AC138" s="144"/>
      <c r="AD138" s="144"/>
    </row>
    <row r="139" spans="1:30" ht="333" customHeight="1">
      <c r="A139" s="182" t="s">
        <v>460</v>
      </c>
      <c r="B139" s="182"/>
      <c r="C139" s="182"/>
      <c r="D139" s="182"/>
      <c r="E139" s="182"/>
      <c r="F139" s="182"/>
      <c r="G139" s="182"/>
      <c r="H139" s="182"/>
      <c r="I139" s="182"/>
      <c r="J139" s="182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45"/>
      <c r="W139" s="146" t="s">
        <v>112</v>
      </c>
      <c r="X139" s="146"/>
      <c r="Y139" s="146"/>
      <c r="Z139" s="146"/>
      <c r="AA139" s="146"/>
      <c r="AB139" s="146"/>
      <c r="AC139" s="146"/>
      <c r="AD139" s="146"/>
    </row>
    <row r="140" spans="1:30" ht="20.25" customHeight="1">
      <c r="A140" s="208" t="s">
        <v>127</v>
      </c>
      <c r="B140" s="208"/>
      <c r="C140" s="208"/>
      <c r="D140" s="208"/>
      <c r="E140" s="208"/>
      <c r="F140" s="208"/>
      <c r="G140" s="208"/>
      <c r="H140" s="208"/>
      <c r="I140" s="208"/>
      <c r="J140" s="208"/>
      <c r="K140" s="208"/>
      <c r="L140" s="208"/>
      <c r="M140" s="208"/>
      <c r="N140" s="208"/>
      <c r="O140" s="208"/>
      <c r="P140" s="208"/>
      <c r="Q140" s="208"/>
      <c r="R140" s="208"/>
      <c r="S140" s="208"/>
      <c r="T140" s="208"/>
      <c r="U140" s="208"/>
      <c r="V140" s="208"/>
      <c r="W140" s="148"/>
      <c r="X140" s="148"/>
      <c r="Y140" s="148"/>
      <c r="Z140" s="148"/>
      <c r="AA140" s="148"/>
      <c r="AB140" s="148"/>
      <c r="AC140" s="148"/>
      <c r="AD140" s="148"/>
    </row>
    <row r="141" spans="1:30" ht="30.75" customHeight="1">
      <c r="A141" s="183" t="s">
        <v>375</v>
      </c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49"/>
      <c r="W141" s="150"/>
      <c r="X141" s="148"/>
      <c r="Y141" s="148"/>
      <c r="Z141" s="148"/>
      <c r="AA141" s="148"/>
      <c r="AB141" s="148"/>
      <c r="AC141" s="148"/>
      <c r="AD141" s="148"/>
    </row>
    <row r="142" spans="1:30" ht="33" customHeight="1">
      <c r="A142" s="183" t="s">
        <v>128</v>
      </c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49"/>
      <c r="W142" s="151"/>
      <c r="X142" s="147"/>
      <c r="Y142" s="147"/>
      <c r="Z142" s="147"/>
      <c r="AA142" s="147"/>
      <c r="AB142" s="147"/>
      <c r="AC142" s="147"/>
      <c r="AD142" s="147"/>
    </row>
    <row r="143" spans="1:30" ht="81.75" customHeight="1">
      <c r="A143" s="182" t="s">
        <v>383</v>
      </c>
      <c r="B143" s="182"/>
      <c r="C143" s="182"/>
      <c r="D143" s="182"/>
      <c r="E143" s="182"/>
      <c r="F143" s="182"/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45"/>
      <c r="W143" s="146"/>
      <c r="X143" s="146"/>
      <c r="Y143" s="146"/>
      <c r="Z143" s="146"/>
      <c r="AA143" s="146"/>
      <c r="AB143" s="146"/>
      <c r="AC143" s="146"/>
      <c r="AD143" s="146"/>
    </row>
    <row r="144" spans="1:30" ht="30.75" customHeight="1">
      <c r="A144" s="182" t="s">
        <v>376</v>
      </c>
      <c r="B144" s="182"/>
      <c r="C144" s="182"/>
      <c r="D144" s="182"/>
      <c r="E144" s="182"/>
      <c r="F144" s="182"/>
      <c r="G144" s="182"/>
      <c r="H144" s="182"/>
      <c r="I144" s="182"/>
      <c r="J144" s="182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45"/>
      <c r="W144" s="146"/>
      <c r="X144" s="146"/>
      <c r="Y144" s="146"/>
      <c r="Z144" s="146"/>
      <c r="AA144" s="146"/>
      <c r="AB144" s="146"/>
      <c r="AC144" s="146"/>
      <c r="AD144" s="146"/>
    </row>
    <row r="145" spans="1:30" ht="32.25" customHeight="1">
      <c r="A145" s="182" t="s">
        <v>454</v>
      </c>
      <c r="B145" s="182"/>
      <c r="C145" s="182"/>
      <c r="D145" s="182"/>
      <c r="E145" s="182"/>
      <c r="F145" s="182"/>
      <c r="G145" s="182"/>
      <c r="H145" s="182"/>
      <c r="I145" s="182"/>
      <c r="J145" s="182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45"/>
      <c r="W145" s="146"/>
      <c r="X145" s="146"/>
      <c r="Y145" s="146"/>
      <c r="Z145" s="146"/>
      <c r="AA145" s="146"/>
      <c r="AB145" s="146"/>
      <c r="AC145" s="146"/>
      <c r="AD145" s="146"/>
    </row>
    <row r="146" spans="1:30" ht="32.25" customHeight="1">
      <c r="A146" s="182" t="s">
        <v>129</v>
      </c>
      <c r="B146" s="182"/>
      <c r="C146" s="182"/>
      <c r="D146" s="182"/>
      <c r="E146" s="182"/>
      <c r="F146" s="182"/>
      <c r="G146" s="182"/>
      <c r="H146" s="182"/>
      <c r="I146" s="182"/>
      <c r="J146" s="182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45"/>
      <c r="W146" s="146"/>
      <c r="X146" s="146"/>
      <c r="Y146" s="146"/>
      <c r="Z146" s="146"/>
      <c r="AA146" s="146"/>
      <c r="AB146" s="146"/>
      <c r="AC146" s="146"/>
      <c r="AD146" s="146"/>
    </row>
    <row r="147" spans="1:30" ht="30" customHeight="1">
      <c r="A147" s="182" t="s">
        <v>130</v>
      </c>
      <c r="B147" s="182"/>
      <c r="C147" s="182"/>
      <c r="D147" s="182"/>
      <c r="E147" s="182"/>
      <c r="F147" s="182"/>
      <c r="G147" s="182"/>
      <c r="H147" s="182"/>
      <c r="I147" s="182"/>
      <c r="J147" s="182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45"/>
      <c r="W147" s="146"/>
      <c r="X147" s="146"/>
      <c r="Y147" s="146"/>
      <c r="Z147" s="146"/>
      <c r="AA147" s="146"/>
      <c r="AB147" s="146"/>
      <c r="AC147" s="146"/>
      <c r="AD147" s="146"/>
    </row>
    <row r="148" spans="1:30" ht="18.75" customHeight="1">
      <c r="A148" s="182" t="s">
        <v>131</v>
      </c>
      <c r="B148" s="182"/>
      <c r="C148" s="182"/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46"/>
      <c r="X148" s="146"/>
      <c r="Y148" s="146"/>
      <c r="Z148" s="146"/>
      <c r="AA148" s="146"/>
      <c r="AB148" s="146"/>
      <c r="AC148" s="146"/>
      <c r="AD148" s="146"/>
    </row>
    <row r="149" spans="1:30" ht="48.75" customHeight="1">
      <c r="A149" s="182" t="s">
        <v>132</v>
      </c>
      <c r="B149" s="182"/>
      <c r="C149" s="182"/>
      <c r="D149" s="182"/>
      <c r="E149" s="182"/>
      <c r="F149" s="182"/>
      <c r="G149" s="182"/>
      <c r="H149" s="182"/>
      <c r="I149" s="182"/>
      <c r="J149" s="182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45"/>
      <c r="W149" s="146"/>
      <c r="X149" s="146"/>
      <c r="Y149" s="146"/>
      <c r="Z149" s="146"/>
      <c r="AA149" s="146"/>
      <c r="AB149" s="146"/>
      <c r="AC149" s="146"/>
      <c r="AD149" s="146"/>
    </row>
    <row r="150" spans="1:30" ht="34.5" customHeight="1">
      <c r="A150" s="182" t="s">
        <v>133</v>
      </c>
      <c r="B150" s="182"/>
      <c r="C150" s="182"/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45"/>
      <c r="W150" s="146"/>
      <c r="X150" s="146"/>
      <c r="Y150" s="146"/>
      <c r="Z150" s="146"/>
      <c r="AA150" s="146"/>
      <c r="AB150" s="146"/>
      <c r="AC150" s="146"/>
      <c r="AD150" s="146"/>
    </row>
    <row r="151" spans="1:30" ht="50.25" customHeight="1">
      <c r="A151" s="182" t="s">
        <v>134</v>
      </c>
      <c r="B151" s="182"/>
      <c r="C151" s="182"/>
      <c r="D151" s="182"/>
      <c r="E151" s="182"/>
      <c r="F151" s="182"/>
      <c r="G151" s="182"/>
      <c r="H151" s="182"/>
      <c r="I151" s="182"/>
      <c r="J151" s="182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45"/>
      <c r="W151" s="146"/>
      <c r="X151" s="146"/>
      <c r="Y151" s="146"/>
      <c r="Z151" s="146"/>
      <c r="AA151" s="146"/>
      <c r="AB151" s="146"/>
      <c r="AC151" s="146"/>
      <c r="AD151" s="146"/>
    </row>
    <row r="152" spans="1:30" ht="48.75" customHeight="1">
      <c r="A152" s="182" t="s">
        <v>135</v>
      </c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45"/>
      <c r="W152" s="146"/>
      <c r="X152" s="146"/>
      <c r="Y152" s="146"/>
      <c r="Z152" s="146"/>
      <c r="AA152" s="146"/>
      <c r="AB152" s="146"/>
      <c r="AC152" s="146"/>
      <c r="AD152" s="146"/>
    </row>
    <row r="153" spans="1:30" ht="50.25" customHeight="1">
      <c r="A153" s="182" t="s">
        <v>136</v>
      </c>
      <c r="B153" s="182"/>
      <c r="C153" s="182"/>
      <c r="D153" s="182"/>
      <c r="E153" s="182"/>
      <c r="F153" s="182"/>
      <c r="G153" s="182"/>
      <c r="H153" s="182"/>
      <c r="I153" s="182"/>
      <c r="J153" s="182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45"/>
      <c r="W153" s="146"/>
      <c r="X153" s="152"/>
      <c r="Y153" s="152"/>
      <c r="Z153" s="152"/>
      <c r="AA153" s="152"/>
      <c r="AB153" s="152"/>
      <c r="AC153" s="152"/>
      <c r="AD153" s="152"/>
    </row>
    <row r="154" spans="1:30" ht="48" customHeight="1">
      <c r="A154" s="182" t="s">
        <v>137</v>
      </c>
      <c r="B154" s="182"/>
      <c r="C154" s="182"/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45"/>
      <c r="W154" s="146"/>
      <c r="X154" s="152"/>
      <c r="Y154" s="152"/>
      <c r="Z154" s="152"/>
      <c r="AA154" s="152"/>
      <c r="AB154" s="152"/>
      <c r="AC154" s="152"/>
      <c r="AD154" s="152"/>
    </row>
    <row r="155" spans="1:30" ht="33.75" customHeight="1">
      <c r="A155" s="182" t="s">
        <v>138</v>
      </c>
      <c r="B155" s="182"/>
      <c r="C155" s="182"/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46"/>
      <c r="X155" s="152"/>
      <c r="Y155" s="152"/>
      <c r="Z155" s="152"/>
      <c r="AA155" s="152"/>
      <c r="AB155" s="152"/>
      <c r="AC155" s="152"/>
      <c r="AD155" s="152"/>
    </row>
    <row r="156" spans="1:30" ht="45.75" customHeight="1">
      <c r="A156" s="182" t="s">
        <v>139</v>
      </c>
      <c r="B156" s="182"/>
      <c r="C156" s="182"/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45"/>
      <c r="W156" s="146"/>
      <c r="X156" s="146"/>
      <c r="Y156" s="146"/>
      <c r="Z156" s="146"/>
      <c r="AA156" s="146"/>
      <c r="AB156" s="146"/>
      <c r="AC156" s="146"/>
      <c r="AD156" s="146"/>
    </row>
    <row r="157" spans="1:30" ht="14.25" customHeight="1">
      <c r="A157" s="178" t="s">
        <v>377</v>
      </c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46"/>
      <c r="X157" s="146"/>
      <c r="Y157" s="146"/>
      <c r="Z157" s="146"/>
      <c r="AA157" s="146"/>
      <c r="AB157" s="146"/>
      <c r="AC157" s="146"/>
      <c r="AD157" s="146"/>
    </row>
    <row r="158" spans="1:30" ht="15.75">
      <c r="A158" s="179" t="s">
        <v>382</v>
      </c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  <c r="S158" s="179"/>
      <c r="T158" s="179"/>
      <c r="U158" s="179"/>
      <c r="V158" s="179"/>
      <c r="W158" s="153"/>
      <c r="X158" s="153"/>
      <c r="Y158" s="153"/>
      <c r="Z158" s="153"/>
      <c r="AA158" s="153"/>
      <c r="AB158" s="153"/>
      <c r="AC158" s="153"/>
      <c r="AD158" s="153"/>
    </row>
    <row r="159" spans="1:30" ht="45.75" customHeight="1">
      <c r="A159" s="182" t="s">
        <v>140</v>
      </c>
      <c r="B159" s="182"/>
      <c r="C159" s="182"/>
      <c r="D159" s="182"/>
      <c r="E159" s="182"/>
      <c r="F159" s="182"/>
      <c r="G159" s="182"/>
      <c r="H159" s="182"/>
      <c r="I159" s="182"/>
      <c r="J159" s="182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45"/>
      <c r="W159" s="146"/>
      <c r="X159" s="152"/>
      <c r="Y159" s="152"/>
      <c r="Z159" s="152"/>
      <c r="AA159" s="152"/>
      <c r="AB159" s="152"/>
      <c r="AC159" s="152"/>
      <c r="AD159" s="152"/>
    </row>
    <row r="160" spans="1:30" ht="14.25" customHeight="1">
      <c r="A160" s="178" t="s">
        <v>141</v>
      </c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</row>
    <row r="161" spans="1:30" ht="14.25" customHeight="1">
      <c r="A161" s="178" t="s">
        <v>172</v>
      </c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</row>
    <row r="162" spans="1:30" ht="14.25" customHeight="1">
      <c r="A162" s="178" t="s">
        <v>173</v>
      </c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</row>
    <row r="163" spans="1:30" ht="14.25" customHeight="1">
      <c r="A163" s="178" t="s">
        <v>174</v>
      </c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</row>
    <row r="164" spans="1:30" ht="14.25" customHeight="1">
      <c r="A164" s="178" t="s">
        <v>175</v>
      </c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</row>
    <row r="165" spans="1:30" ht="14.25" customHeight="1">
      <c r="A165" s="178" t="s">
        <v>176</v>
      </c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52"/>
      <c r="U165" s="152"/>
      <c r="V165" s="152"/>
      <c r="W165" s="152"/>
      <c r="X165" s="152"/>
      <c r="Y165" s="152"/>
      <c r="Z165" s="152"/>
      <c r="AA165" s="152"/>
      <c r="AB165" s="152"/>
      <c r="AC165" s="152"/>
      <c r="AD165" s="152"/>
    </row>
    <row r="166" spans="1:30" ht="14.25" customHeight="1">
      <c r="A166" s="178" t="s">
        <v>180</v>
      </c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52"/>
      <c r="U166" s="152"/>
      <c r="V166" s="152"/>
      <c r="W166" s="152"/>
      <c r="X166" s="152"/>
      <c r="Y166" s="152"/>
      <c r="Z166" s="152"/>
      <c r="AA166" s="152"/>
      <c r="AB166" s="152"/>
      <c r="AC166" s="152"/>
      <c r="AD166" s="152"/>
    </row>
    <row r="167" spans="1:30" ht="14.25" customHeight="1">
      <c r="A167" s="178" t="s">
        <v>177</v>
      </c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52"/>
      <c r="U167" s="152"/>
      <c r="V167" s="152"/>
      <c r="W167" s="152"/>
      <c r="X167" s="152"/>
      <c r="Y167" s="152"/>
      <c r="Z167" s="152"/>
      <c r="AA167" s="152"/>
      <c r="AB167" s="152"/>
      <c r="AC167" s="152"/>
      <c r="AD167" s="152"/>
    </row>
    <row r="168" spans="1:30" ht="14.25" customHeight="1">
      <c r="A168" s="178" t="s">
        <v>178</v>
      </c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52"/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2"/>
    </row>
    <row r="169" spans="1:30" ht="15.75">
      <c r="A169" s="154"/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  <c r="P169" s="241"/>
      <c r="Q169" s="241"/>
      <c r="R169" s="241"/>
      <c r="S169" s="241"/>
      <c r="T169" s="152"/>
      <c r="U169" s="152"/>
      <c r="V169" s="152"/>
      <c r="W169" s="152"/>
      <c r="X169" s="152"/>
      <c r="Y169" s="152"/>
      <c r="Z169" s="152"/>
      <c r="AA169" s="152"/>
      <c r="AB169" s="152"/>
      <c r="AC169" s="152"/>
      <c r="AD169" s="152"/>
    </row>
    <row r="170" spans="1:30" ht="15" customHeight="1">
      <c r="A170" s="196" t="s">
        <v>449</v>
      </c>
      <c r="B170" s="196"/>
      <c r="C170" s="196"/>
      <c r="D170" s="196"/>
      <c r="E170" s="196"/>
      <c r="F170" s="196"/>
      <c r="G170" s="196"/>
      <c r="H170" s="196"/>
      <c r="I170" s="196"/>
      <c r="J170" s="196"/>
      <c r="K170" s="196"/>
      <c r="L170" s="196"/>
      <c r="M170" s="196"/>
      <c r="N170" s="196"/>
      <c r="O170" s="196"/>
      <c r="P170" s="196"/>
      <c r="Q170" s="196"/>
      <c r="R170" s="196"/>
      <c r="S170" s="196"/>
      <c r="T170" s="196"/>
      <c r="U170" s="196"/>
      <c r="V170" s="196"/>
      <c r="W170" s="196"/>
      <c r="X170" s="196"/>
      <c r="Y170" s="196"/>
      <c r="Z170" s="196"/>
      <c r="AA170" s="196"/>
      <c r="AB170" s="196"/>
      <c r="AC170" s="196"/>
      <c r="AD170" s="196"/>
    </row>
    <row r="171" spans="1:30" ht="15" customHeight="1">
      <c r="A171" s="196" t="s">
        <v>450</v>
      </c>
      <c r="B171" s="196"/>
      <c r="C171" s="196"/>
      <c r="D171" s="196"/>
      <c r="E171" s="196"/>
      <c r="F171" s="196"/>
      <c r="G171" s="196"/>
      <c r="H171" s="196"/>
      <c r="I171" s="196"/>
      <c r="J171" s="196"/>
      <c r="K171" s="196"/>
      <c r="L171" s="196"/>
      <c r="M171" s="196"/>
      <c r="N171" s="196"/>
      <c r="O171" s="196"/>
      <c r="P171" s="196"/>
      <c r="Q171" s="196"/>
      <c r="R171" s="196"/>
      <c r="S171" s="196"/>
      <c r="T171" s="196"/>
      <c r="U171" s="196"/>
      <c r="V171" s="196"/>
      <c r="W171" s="196"/>
      <c r="X171" s="196"/>
      <c r="Y171" s="196"/>
      <c r="Z171" s="196"/>
      <c r="AA171" s="196"/>
      <c r="AB171" s="196"/>
      <c r="AC171" s="196"/>
      <c r="AD171" s="196"/>
    </row>
    <row r="172" spans="1:30" ht="15" customHeight="1">
      <c r="A172" s="196" t="s">
        <v>451</v>
      </c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  <c r="L172" s="196"/>
      <c r="M172" s="196"/>
      <c r="N172" s="196"/>
      <c r="O172" s="196"/>
      <c r="P172" s="196"/>
      <c r="Q172" s="196"/>
      <c r="R172" s="196"/>
      <c r="S172" s="196"/>
      <c r="T172" s="196"/>
      <c r="U172" s="196"/>
      <c r="V172" s="196"/>
      <c r="W172" s="196"/>
      <c r="X172" s="196"/>
      <c r="Y172" s="196"/>
      <c r="Z172" s="196"/>
      <c r="AA172" s="196"/>
      <c r="AB172" s="196"/>
      <c r="AC172" s="196"/>
      <c r="AD172" s="196"/>
    </row>
    <row r="173" spans="1:30" ht="15" customHeight="1">
      <c r="A173" s="196" t="s">
        <v>452</v>
      </c>
      <c r="B173" s="196"/>
      <c r="C173" s="196"/>
      <c r="D173" s="196"/>
      <c r="E173" s="196"/>
      <c r="F173" s="196"/>
      <c r="G173" s="196"/>
      <c r="H173" s="196"/>
      <c r="I173" s="196"/>
      <c r="J173" s="196"/>
      <c r="K173" s="196"/>
      <c r="L173" s="196"/>
      <c r="M173" s="196"/>
      <c r="N173" s="196"/>
      <c r="O173" s="196"/>
      <c r="P173" s="196"/>
      <c r="Q173" s="196"/>
      <c r="R173" s="196"/>
      <c r="S173" s="196"/>
      <c r="T173" s="196"/>
      <c r="U173" s="196"/>
      <c r="V173" s="196"/>
      <c r="W173" s="196"/>
      <c r="X173" s="196"/>
      <c r="Y173" s="196"/>
      <c r="Z173" s="196"/>
      <c r="AA173" s="196"/>
      <c r="AB173" s="196"/>
      <c r="AC173" s="196"/>
      <c r="AD173" s="196"/>
    </row>
    <row r="174" spans="1:30" ht="15" customHeight="1">
      <c r="A174" s="197" t="s">
        <v>453</v>
      </c>
      <c r="B174" s="197"/>
      <c r="C174" s="197"/>
      <c r="D174" s="197"/>
      <c r="E174" s="197"/>
      <c r="F174" s="197"/>
      <c r="G174" s="197"/>
      <c r="H174" s="197"/>
      <c r="I174" s="197"/>
      <c r="J174" s="197"/>
      <c r="K174" s="197"/>
      <c r="L174" s="197"/>
      <c r="M174" s="197"/>
      <c r="N174" s="197"/>
      <c r="O174" s="197"/>
      <c r="P174" s="197"/>
      <c r="Q174" s="197"/>
      <c r="R174" s="197"/>
      <c r="S174" s="197"/>
      <c r="T174" s="197"/>
      <c r="U174" s="197"/>
      <c r="V174" s="197"/>
      <c r="W174" s="197"/>
      <c r="X174" s="197"/>
      <c r="Y174" s="197"/>
      <c r="Z174" s="197"/>
      <c r="AA174" s="197"/>
      <c r="AB174" s="197"/>
      <c r="AC174" s="197"/>
      <c r="AD174" s="197"/>
    </row>
    <row r="175" spans="1:30" ht="14.25">
      <c r="A175" s="155"/>
      <c r="B175" s="240"/>
      <c r="C175" s="240"/>
      <c r="D175" s="240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240"/>
      <c r="R175" s="240"/>
      <c r="S175" s="240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</row>
    <row r="176" spans="1:30" ht="15" customHeight="1">
      <c r="A176" s="178" t="s">
        <v>179</v>
      </c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</row>
    <row r="177" spans="1:30" ht="15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</row>
    <row r="178" spans="1:30" ht="15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</row>
    <row r="179" spans="1:30" ht="15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</row>
    <row r="180" spans="1:30" ht="15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</row>
    <row r="181" spans="1:19" ht="15" customHeight="1">
      <c r="A181" s="48"/>
      <c r="B181" s="48"/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ht="15" customHeight="1">
      <c r="A182" s="48"/>
      <c r="B182" s="48" t="s">
        <v>0</v>
      </c>
      <c r="C182" s="48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8" ht="15">
      <c r="A183" s="43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</row>
    <row r="184" spans="1:18" ht="15">
      <c r="A184" s="43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</row>
    <row r="185" spans="1:23" ht="15" customHeight="1">
      <c r="A185" s="43"/>
      <c r="B185" s="195" t="s">
        <v>392</v>
      </c>
      <c r="C185" s="195"/>
      <c r="D185" s="195"/>
      <c r="E185" s="195"/>
      <c r="F185" s="195"/>
      <c r="G185" s="195"/>
      <c r="H185" s="195"/>
      <c r="I185" s="195"/>
      <c r="J185" s="195"/>
      <c r="K185" s="195"/>
      <c r="L185" s="195"/>
      <c r="M185" s="195"/>
      <c r="N185" s="195"/>
      <c r="O185" s="195"/>
      <c r="P185" s="195"/>
      <c r="Q185" s="195"/>
      <c r="R185" s="195"/>
      <c r="S185" s="195"/>
      <c r="T185" s="195"/>
      <c r="U185" s="195"/>
      <c r="V185" s="195"/>
      <c r="W185" s="195"/>
    </row>
    <row r="186" spans="1:18" ht="15">
      <c r="A186" s="43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3"/>
      <c r="Q186" s="43"/>
      <c r="R186" s="43"/>
    </row>
    <row r="187" spans="1:18" ht="15">
      <c r="A187" s="43"/>
      <c r="B187" s="43"/>
      <c r="C187" s="43"/>
      <c r="D187" s="46"/>
      <c r="E187" s="46"/>
      <c r="F187" s="46"/>
      <c r="G187" s="46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</row>
    <row r="188" spans="1:23" ht="15">
      <c r="A188" s="43"/>
      <c r="B188" s="193" t="s">
        <v>379</v>
      </c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3"/>
      <c r="W188" s="193"/>
    </row>
    <row r="189" spans="1:18" ht="15">
      <c r="A189" s="43"/>
      <c r="B189" s="43"/>
      <c r="C189" s="43"/>
      <c r="D189" s="46"/>
      <c r="E189" s="46"/>
      <c r="F189" s="46"/>
      <c r="G189" s="46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</row>
    <row r="190" spans="1:18" ht="15">
      <c r="A190" s="43"/>
      <c r="B190" s="43"/>
      <c r="C190" s="43"/>
      <c r="D190" s="46"/>
      <c r="E190" s="46"/>
      <c r="F190" s="46"/>
      <c r="G190" s="46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</row>
    <row r="191" spans="1:23" ht="15">
      <c r="A191" s="43"/>
      <c r="B191" s="193" t="s">
        <v>380</v>
      </c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3"/>
      <c r="W191" s="193"/>
    </row>
    <row r="192" spans="1:18" ht="15">
      <c r="A192" s="43"/>
      <c r="B192" s="43"/>
      <c r="C192" s="43"/>
      <c r="D192" s="46"/>
      <c r="E192" s="46"/>
      <c r="F192" s="46"/>
      <c r="G192" s="46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</row>
    <row r="196" ht="15.75">
      <c r="B196" s="47" t="s">
        <v>384</v>
      </c>
    </row>
    <row r="200" spans="2:23" ht="15">
      <c r="B200" s="193" t="s">
        <v>378</v>
      </c>
      <c r="C200" s="194"/>
      <c r="D200" s="194"/>
      <c r="E200" s="194"/>
      <c r="F200" s="194"/>
      <c r="G200" s="194"/>
      <c r="H200" s="194"/>
      <c r="I200" s="194"/>
      <c r="J200" s="194"/>
      <c r="K200" s="194"/>
      <c r="L200" s="194"/>
      <c r="M200" s="194"/>
      <c r="N200" s="194"/>
      <c r="O200" s="194"/>
      <c r="P200" s="194"/>
      <c r="Q200" s="194"/>
      <c r="R200" s="194"/>
      <c r="S200" s="194"/>
      <c r="T200" s="194"/>
      <c r="U200" s="194"/>
      <c r="V200" s="194"/>
      <c r="W200" s="194"/>
    </row>
  </sheetData>
  <sheetProtection/>
  <mergeCells count="185">
    <mergeCell ref="A164:S164"/>
    <mergeCell ref="A147:U147"/>
    <mergeCell ref="A149:U149"/>
    <mergeCell ref="A162:AD162"/>
    <mergeCell ref="A148:V148"/>
    <mergeCell ref="A163:AD163"/>
    <mergeCell ref="A153:U153"/>
    <mergeCell ref="A154:U154"/>
    <mergeCell ref="A156:U156"/>
    <mergeCell ref="A155:V155"/>
    <mergeCell ref="C53:D53"/>
    <mergeCell ref="C43:D43"/>
    <mergeCell ref="C44:D44"/>
    <mergeCell ref="C49:D49"/>
    <mergeCell ref="C80:D80"/>
    <mergeCell ref="L88:M88"/>
    <mergeCell ref="A83:J83"/>
    <mergeCell ref="A84:J84"/>
    <mergeCell ref="A87:J87"/>
    <mergeCell ref="C57:D57"/>
    <mergeCell ref="A165:S165"/>
    <mergeCell ref="A166:S166"/>
    <mergeCell ref="B175:S175"/>
    <mergeCell ref="B169:S169"/>
    <mergeCell ref="A171:AD171"/>
    <mergeCell ref="A167:S167"/>
    <mergeCell ref="A172:AD172"/>
    <mergeCell ref="A168:S168"/>
    <mergeCell ref="C33:D33"/>
    <mergeCell ref="C34:D34"/>
    <mergeCell ref="C35:D35"/>
    <mergeCell ref="C36:D36"/>
    <mergeCell ref="C37:D37"/>
    <mergeCell ref="C38:D38"/>
    <mergeCell ref="C39:D39"/>
    <mergeCell ref="C64:D64"/>
    <mergeCell ref="C32:D32"/>
    <mergeCell ref="C28:D28"/>
    <mergeCell ref="C29:D29"/>
    <mergeCell ref="C30:D30"/>
    <mergeCell ref="C31:D31"/>
    <mergeCell ref="C42:D42"/>
    <mergeCell ref="C58:D58"/>
    <mergeCell ref="C60:D60"/>
    <mergeCell ref="C20:D20"/>
    <mergeCell ref="C27:D27"/>
    <mergeCell ref="C21:D21"/>
    <mergeCell ref="C10:D10"/>
    <mergeCell ref="C11:D11"/>
    <mergeCell ref="C14:D14"/>
    <mergeCell ref="C15:D15"/>
    <mergeCell ref="C16:D16"/>
    <mergeCell ref="C17:D17"/>
    <mergeCell ref="A3:A6"/>
    <mergeCell ref="B3:B6"/>
    <mergeCell ref="C12:D12"/>
    <mergeCell ref="C13:D13"/>
    <mergeCell ref="C18:D18"/>
    <mergeCell ref="C19:D19"/>
    <mergeCell ref="C8:D8"/>
    <mergeCell ref="C3:E6"/>
    <mergeCell ref="C7:D7"/>
    <mergeCell ref="M5:M6"/>
    <mergeCell ref="N3:U3"/>
    <mergeCell ref="J4:J6"/>
    <mergeCell ref="K4:M4"/>
    <mergeCell ref="F3:G5"/>
    <mergeCell ref="R4:S4"/>
    <mergeCell ref="H3:H6"/>
    <mergeCell ref="T4:U4"/>
    <mergeCell ref="N4:O4"/>
    <mergeCell ref="P4:Q4"/>
    <mergeCell ref="I3:I6"/>
    <mergeCell ref="J3:M3"/>
    <mergeCell ref="K5:K6"/>
    <mergeCell ref="L5:L6"/>
    <mergeCell ref="C61:D61"/>
    <mergeCell ref="C62:D62"/>
    <mergeCell ref="C59:D59"/>
    <mergeCell ref="C40:D40"/>
    <mergeCell ref="C9:D9"/>
    <mergeCell ref="C41:D41"/>
    <mergeCell ref="C48:D48"/>
    <mergeCell ref="C50:D50"/>
    <mergeCell ref="C45:D45"/>
    <mergeCell ref="C46:D46"/>
    <mergeCell ref="C47:D47"/>
    <mergeCell ref="C52:D52"/>
    <mergeCell ref="C51:D51"/>
    <mergeCell ref="C56:D56"/>
    <mergeCell ref="C72:D72"/>
    <mergeCell ref="C65:D65"/>
    <mergeCell ref="C69:D69"/>
    <mergeCell ref="C70:D70"/>
    <mergeCell ref="C71:D71"/>
    <mergeCell ref="C67:D67"/>
    <mergeCell ref="C68:D68"/>
    <mergeCell ref="C66:D66"/>
    <mergeCell ref="C74:D74"/>
    <mergeCell ref="C81:D81"/>
    <mergeCell ref="B138:S138"/>
    <mergeCell ref="C136:G136"/>
    <mergeCell ref="A140:V140"/>
    <mergeCell ref="L86:M86"/>
    <mergeCell ref="L85:M85"/>
    <mergeCell ref="L84:M84"/>
    <mergeCell ref="A86:J86"/>
    <mergeCell ref="A85:J85"/>
    <mergeCell ref="K83:K88"/>
    <mergeCell ref="A159:U159"/>
    <mergeCell ref="L87:M87"/>
    <mergeCell ref="L83:M83"/>
    <mergeCell ref="A150:U150"/>
    <mergeCell ref="A151:U151"/>
    <mergeCell ref="A152:U152"/>
    <mergeCell ref="A145:U145"/>
    <mergeCell ref="A146:U146"/>
    <mergeCell ref="B126:J126"/>
    <mergeCell ref="B200:W200"/>
    <mergeCell ref="B191:W191"/>
    <mergeCell ref="B185:W185"/>
    <mergeCell ref="B188:W188"/>
    <mergeCell ref="A170:AD170"/>
    <mergeCell ref="A160:AD160"/>
    <mergeCell ref="A161:AD161"/>
    <mergeCell ref="A173:AD173"/>
    <mergeCell ref="A174:AD174"/>
    <mergeCell ref="A176:AD176"/>
    <mergeCell ref="B131:J131"/>
    <mergeCell ref="B132:J132"/>
    <mergeCell ref="B133:J133"/>
    <mergeCell ref="B134:J134"/>
    <mergeCell ref="B135:J135"/>
    <mergeCell ref="A78:B79"/>
    <mergeCell ref="B91:J91"/>
    <mergeCell ref="B92:J92"/>
    <mergeCell ref="B93:J93"/>
    <mergeCell ref="B94:J94"/>
    <mergeCell ref="A157:V157"/>
    <mergeCell ref="A158:V158"/>
    <mergeCell ref="C78:D78"/>
    <mergeCell ref="A139:U139"/>
    <mergeCell ref="A141:U141"/>
    <mergeCell ref="A142:U142"/>
    <mergeCell ref="A143:U143"/>
    <mergeCell ref="A144:U144"/>
    <mergeCell ref="A89:H89"/>
    <mergeCell ref="B90:J90"/>
    <mergeCell ref="B95:J95"/>
    <mergeCell ref="B96:J96"/>
    <mergeCell ref="B97:J97"/>
    <mergeCell ref="B98:J98"/>
    <mergeCell ref="B99:J99"/>
    <mergeCell ref="B100:J100"/>
    <mergeCell ref="B101:J101"/>
    <mergeCell ref="B102:J102"/>
    <mergeCell ref="B103:J103"/>
    <mergeCell ref="B104:J104"/>
    <mergeCell ref="B105:J105"/>
    <mergeCell ref="B106:J106"/>
    <mergeCell ref="B107:J107"/>
    <mergeCell ref="B108:J108"/>
    <mergeCell ref="B109:J109"/>
    <mergeCell ref="B110:J110"/>
    <mergeCell ref="B111:J111"/>
    <mergeCell ref="B112:J112"/>
    <mergeCell ref="B124:J124"/>
    <mergeCell ref="B125:J125"/>
    <mergeCell ref="B113:J113"/>
    <mergeCell ref="B114:J114"/>
    <mergeCell ref="B115:J115"/>
    <mergeCell ref="B116:J116"/>
    <mergeCell ref="B117:J117"/>
    <mergeCell ref="B118:J118"/>
    <mergeCell ref="B122:J122"/>
    <mergeCell ref="A1:S2"/>
    <mergeCell ref="C82:E82"/>
    <mergeCell ref="B127:J127"/>
    <mergeCell ref="B128:J128"/>
    <mergeCell ref="B129:J129"/>
    <mergeCell ref="B130:J130"/>
    <mergeCell ref="B119:J119"/>
    <mergeCell ref="B120:J120"/>
    <mergeCell ref="B121:J121"/>
    <mergeCell ref="B123:J12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26"/>
  <sheetViews>
    <sheetView zoomScalePageLayoutView="0" workbookViewId="0" topLeftCell="A7">
      <selection activeCell="AR18" sqref="AR18"/>
    </sheetView>
  </sheetViews>
  <sheetFormatPr defaultColWidth="9.00390625" defaultRowHeight="12.75"/>
  <cols>
    <col min="1" max="1" width="1.875" style="0" customWidth="1"/>
    <col min="2" max="2" width="2.125" style="0" customWidth="1"/>
    <col min="3" max="3" width="2.00390625" style="0" customWidth="1"/>
    <col min="4" max="5" width="2.125" style="0" customWidth="1"/>
    <col min="6" max="6" width="2.75390625" style="0" customWidth="1"/>
    <col min="7" max="7" width="2.125" style="0" customWidth="1"/>
    <col min="8" max="8" width="2.375" style="0" customWidth="1"/>
    <col min="9" max="9" width="2.625" style="0" customWidth="1"/>
    <col min="10" max="10" width="3.125" style="0" customWidth="1"/>
    <col min="11" max="11" width="2.375" style="0" customWidth="1"/>
    <col min="12" max="12" width="2.75390625" style="0" customWidth="1"/>
    <col min="13" max="13" width="2.125" style="0" customWidth="1"/>
    <col min="14" max="14" width="1.875" style="0" customWidth="1"/>
    <col min="15" max="15" width="2.00390625" style="0" customWidth="1"/>
    <col min="16" max="16" width="1.875" style="0" customWidth="1"/>
    <col min="17" max="17" width="2.125" style="0" customWidth="1"/>
    <col min="18" max="18" width="2.25390625" style="0" customWidth="1"/>
    <col min="19" max="19" width="3.125" style="0" customWidth="1"/>
    <col min="20" max="20" width="2.25390625" style="0" customWidth="1"/>
    <col min="21" max="21" width="2.00390625" style="0" customWidth="1"/>
    <col min="22" max="22" width="2.125" style="0" customWidth="1"/>
    <col min="23" max="23" width="2.875" style="0" customWidth="1"/>
    <col min="24" max="24" width="2.125" style="0" customWidth="1"/>
    <col min="25" max="26" width="2.00390625" style="0" customWidth="1"/>
    <col min="27" max="27" width="3.25390625" style="0" customWidth="1"/>
    <col min="28" max="28" width="2.00390625" style="0" customWidth="1"/>
    <col min="29" max="29" width="1.875" style="0" customWidth="1"/>
    <col min="30" max="30" width="2.00390625" style="0" customWidth="1"/>
    <col min="31" max="32" width="2.125" style="0" customWidth="1"/>
    <col min="33" max="33" width="1.625" style="0" customWidth="1"/>
    <col min="34" max="34" width="2.00390625" style="0" customWidth="1"/>
    <col min="35" max="35" width="1.875" style="0" customWidth="1"/>
    <col min="36" max="36" width="2.375" style="0" customWidth="1"/>
    <col min="37" max="38" width="2.125" style="0" customWidth="1"/>
    <col min="39" max="42" width="2.00390625" style="0" customWidth="1"/>
    <col min="43" max="43" width="2.125" style="0" customWidth="1"/>
    <col min="44" max="45" width="2.375" style="0" customWidth="1"/>
    <col min="46" max="46" width="2.625" style="0" customWidth="1"/>
    <col min="47" max="47" width="2.00390625" style="0" customWidth="1"/>
    <col min="48" max="48" width="1.875" style="0" customWidth="1"/>
    <col min="49" max="50" width="2.375" style="0" customWidth="1"/>
    <col min="51" max="51" width="2.125" style="0" customWidth="1"/>
    <col min="52" max="53" width="2.375" style="0" customWidth="1"/>
    <col min="54" max="54" width="5.75390625" style="0" customWidth="1"/>
  </cols>
  <sheetData>
    <row r="1" spans="3:47" ht="15.75">
      <c r="C1" s="268" t="s">
        <v>464</v>
      </c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  <c r="AB1" s="268"/>
      <c r="AC1" s="268"/>
      <c r="AD1" s="268"/>
      <c r="AE1" s="268"/>
      <c r="AF1" s="268"/>
      <c r="AG1" s="268"/>
      <c r="AH1" s="268"/>
      <c r="AI1" s="268"/>
      <c r="AJ1" s="268"/>
      <c r="AK1" s="268"/>
      <c r="AL1" s="268"/>
      <c r="AM1" s="268"/>
      <c r="AN1" s="268"/>
      <c r="AO1" s="268"/>
      <c r="AP1" s="268"/>
      <c r="AQ1" s="268"/>
      <c r="AR1" s="268"/>
      <c r="AS1" s="268"/>
      <c r="AT1" s="268"/>
      <c r="AU1" s="268"/>
    </row>
    <row r="2" spans="37:40" ht="12.75">
      <c r="AK2" s="159"/>
      <c r="AL2" s="159"/>
      <c r="AM2" s="159"/>
      <c r="AN2" s="159"/>
    </row>
    <row r="3" spans="1:53" ht="12.75">
      <c r="A3" s="266" t="s">
        <v>181</v>
      </c>
      <c r="B3" s="265" t="s">
        <v>182</v>
      </c>
      <c r="C3" s="265"/>
      <c r="D3" s="265"/>
      <c r="E3" s="265"/>
      <c r="F3" s="263" t="s">
        <v>347</v>
      </c>
      <c r="G3" s="265" t="s">
        <v>183</v>
      </c>
      <c r="H3" s="265"/>
      <c r="I3" s="265"/>
      <c r="J3" s="266" t="s">
        <v>184</v>
      </c>
      <c r="K3" s="265" t="s">
        <v>185</v>
      </c>
      <c r="L3" s="265"/>
      <c r="M3" s="265"/>
      <c r="N3" s="265"/>
      <c r="O3" s="265" t="s">
        <v>186</v>
      </c>
      <c r="P3" s="265"/>
      <c r="Q3" s="265"/>
      <c r="R3" s="265"/>
      <c r="S3" s="263" t="s">
        <v>346</v>
      </c>
      <c r="T3" s="265" t="s">
        <v>187</v>
      </c>
      <c r="U3" s="265"/>
      <c r="V3" s="265"/>
      <c r="W3" s="266" t="s">
        <v>188</v>
      </c>
      <c r="X3" s="265" t="s">
        <v>189</v>
      </c>
      <c r="Y3" s="265"/>
      <c r="Z3" s="265"/>
      <c r="AA3" s="263" t="s">
        <v>348</v>
      </c>
      <c r="AB3" s="265" t="s">
        <v>190</v>
      </c>
      <c r="AC3" s="265"/>
      <c r="AD3" s="265"/>
      <c r="AE3" s="265"/>
      <c r="AF3" s="263" t="s">
        <v>349</v>
      </c>
      <c r="AG3" s="265" t="s">
        <v>191</v>
      </c>
      <c r="AH3" s="265"/>
      <c r="AI3" s="265"/>
      <c r="AJ3" s="263" t="s">
        <v>350</v>
      </c>
      <c r="AK3" s="265" t="s">
        <v>192</v>
      </c>
      <c r="AL3" s="265"/>
      <c r="AM3" s="265"/>
      <c r="AN3" s="265"/>
      <c r="AO3" s="265" t="s">
        <v>193</v>
      </c>
      <c r="AP3" s="265"/>
      <c r="AQ3" s="265"/>
      <c r="AR3" s="265"/>
      <c r="AS3" s="263" t="s">
        <v>351</v>
      </c>
      <c r="AT3" s="265" t="s">
        <v>194</v>
      </c>
      <c r="AU3" s="265"/>
      <c r="AV3" s="265"/>
      <c r="AW3" s="263" t="s">
        <v>352</v>
      </c>
      <c r="AX3" s="265" t="s">
        <v>195</v>
      </c>
      <c r="AY3" s="265"/>
      <c r="AZ3" s="265"/>
      <c r="BA3" s="265"/>
    </row>
    <row r="4" spans="1:53" ht="24.75">
      <c r="A4" s="266"/>
      <c r="B4" s="13" t="s">
        <v>196</v>
      </c>
      <c r="C4" s="49" t="s">
        <v>197</v>
      </c>
      <c r="D4" s="49" t="s">
        <v>198</v>
      </c>
      <c r="E4" s="49" t="s">
        <v>199</v>
      </c>
      <c r="F4" s="264"/>
      <c r="G4" s="126" t="s">
        <v>200</v>
      </c>
      <c r="H4" s="126" t="s">
        <v>201</v>
      </c>
      <c r="I4" s="126" t="s">
        <v>202</v>
      </c>
      <c r="J4" s="267"/>
      <c r="K4" s="49" t="s">
        <v>203</v>
      </c>
      <c r="L4" s="49" t="s">
        <v>204</v>
      </c>
      <c r="M4" s="49" t="s">
        <v>205</v>
      </c>
      <c r="N4" s="49" t="s">
        <v>206</v>
      </c>
      <c r="O4" s="49" t="s">
        <v>196</v>
      </c>
      <c r="P4" s="49" t="s">
        <v>207</v>
      </c>
      <c r="Q4" s="49" t="s">
        <v>208</v>
      </c>
      <c r="R4" s="49" t="s">
        <v>209</v>
      </c>
      <c r="S4" s="264"/>
      <c r="T4" s="49" t="s">
        <v>210</v>
      </c>
      <c r="U4" s="49" t="s">
        <v>211</v>
      </c>
      <c r="V4" s="49" t="s">
        <v>212</v>
      </c>
      <c r="W4" s="267"/>
      <c r="X4" s="49" t="s">
        <v>213</v>
      </c>
      <c r="Y4" s="49" t="s">
        <v>214</v>
      </c>
      <c r="Z4" s="49" t="s">
        <v>215</v>
      </c>
      <c r="AA4" s="264"/>
      <c r="AB4" s="49" t="s">
        <v>213</v>
      </c>
      <c r="AC4" s="49" t="s">
        <v>214</v>
      </c>
      <c r="AD4" s="127" t="s">
        <v>215</v>
      </c>
      <c r="AE4" s="49" t="s">
        <v>216</v>
      </c>
      <c r="AF4" s="264"/>
      <c r="AG4" s="49" t="s">
        <v>217</v>
      </c>
      <c r="AH4" s="49" t="s">
        <v>218</v>
      </c>
      <c r="AI4" s="49" t="s">
        <v>219</v>
      </c>
      <c r="AJ4" s="264"/>
      <c r="AK4" s="49" t="s">
        <v>220</v>
      </c>
      <c r="AL4" s="49" t="s">
        <v>221</v>
      </c>
      <c r="AM4" s="49" t="s">
        <v>222</v>
      </c>
      <c r="AN4" s="49" t="s">
        <v>223</v>
      </c>
      <c r="AO4" s="49" t="s">
        <v>224</v>
      </c>
      <c r="AP4" s="49" t="s">
        <v>207</v>
      </c>
      <c r="AQ4" s="49" t="s">
        <v>208</v>
      </c>
      <c r="AR4" s="49" t="s">
        <v>225</v>
      </c>
      <c r="AS4" s="264"/>
      <c r="AT4" s="49" t="s">
        <v>200</v>
      </c>
      <c r="AU4" s="49" t="s">
        <v>201</v>
      </c>
      <c r="AV4" s="49" t="s">
        <v>219</v>
      </c>
      <c r="AW4" s="264"/>
      <c r="AX4" s="49" t="s">
        <v>203</v>
      </c>
      <c r="AY4" s="49" t="s">
        <v>226</v>
      </c>
      <c r="AZ4" s="49" t="s">
        <v>205</v>
      </c>
      <c r="BA4" s="49" t="s">
        <v>227</v>
      </c>
    </row>
    <row r="5" spans="1:53" ht="12.75">
      <c r="A5" s="14" t="s">
        <v>228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62">
        <v>16.5</v>
      </c>
      <c r="M5" s="15"/>
      <c r="N5" s="15"/>
      <c r="O5" s="15"/>
      <c r="P5" s="15"/>
      <c r="Q5" s="15"/>
      <c r="R5" s="160" t="s">
        <v>429</v>
      </c>
      <c r="S5" s="128" t="s">
        <v>458</v>
      </c>
      <c r="T5" s="128" t="s">
        <v>458</v>
      </c>
      <c r="U5" s="15"/>
      <c r="V5" s="15"/>
      <c r="W5" s="15"/>
      <c r="X5" s="15"/>
      <c r="Y5" s="15"/>
      <c r="Z5" s="15"/>
      <c r="AA5" s="162">
        <v>22.5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61" t="s">
        <v>429</v>
      </c>
      <c r="AR5" s="15" t="s">
        <v>356</v>
      </c>
      <c r="AS5" s="128" t="s">
        <v>458</v>
      </c>
      <c r="AT5" s="128" t="s">
        <v>458</v>
      </c>
      <c r="AU5" s="128" t="s">
        <v>229</v>
      </c>
      <c r="AV5" s="128" t="s">
        <v>229</v>
      </c>
      <c r="AW5" s="128" t="s">
        <v>229</v>
      </c>
      <c r="AX5" s="128" t="s">
        <v>229</v>
      </c>
      <c r="AY5" s="128" t="s">
        <v>229</v>
      </c>
      <c r="AZ5" s="128" t="s">
        <v>229</v>
      </c>
      <c r="BA5" s="128" t="s">
        <v>229</v>
      </c>
    </row>
    <row r="6" spans="1:53" ht="12.75">
      <c r="A6" s="14" t="s">
        <v>230</v>
      </c>
      <c r="B6" s="15"/>
      <c r="C6" s="15"/>
      <c r="D6" s="15"/>
      <c r="E6" s="15"/>
      <c r="F6" s="15"/>
      <c r="G6" s="15">
        <v>0</v>
      </c>
      <c r="H6" s="18">
        <v>0</v>
      </c>
      <c r="I6" s="15"/>
      <c r="J6" s="15"/>
      <c r="K6" s="15"/>
      <c r="L6" s="15">
        <v>15</v>
      </c>
      <c r="M6" s="15"/>
      <c r="N6" s="15"/>
      <c r="O6" s="15"/>
      <c r="P6" s="15"/>
      <c r="Q6" s="15"/>
      <c r="R6" s="15"/>
      <c r="S6" s="128" t="s">
        <v>458</v>
      </c>
      <c r="T6" s="128" t="s">
        <v>458</v>
      </c>
      <c r="U6" s="15"/>
      <c r="V6" s="15"/>
      <c r="W6" s="129"/>
      <c r="X6" s="15"/>
      <c r="Y6" s="15"/>
      <c r="Z6" s="15"/>
      <c r="AA6" s="15">
        <v>17</v>
      </c>
      <c r="AB6" s="15"/>
      <c r="AC6" s="15"/>
      <c r="AD6" s="15"/>
      <c r="AE6" s="15"/>
      <c r="AF6" s="15"/>
      <c r="AG6" s="15"/>
      <c r="AH6" s="15"/>
      <c r="AI6" s="15">
        <v>0</v>
      </c>
      <c r="AJ6" s="15">
        <v>0</v>
      </c>
      <c r="AK6" s="15">
        <v>0</v>
      </c>
      <c r="AL6" s="15">
        <v>0</v>
      </c>
      <c r="AM6" s="15">
        <v>0</v>
      </c>
      <c r="AN6" s="15">
        <v>0</v>
      </c>
      <c r="AO6" s="15"/>
      <c r="AP6" s="15"/>
      <c r="AQ6" s="15"/>
      <c r="AR6" s="15" t="s">
        <v>356</v>
      </c>
      <c r="AS6" s="128" t="s">
        <v>229</v>
      </c>
      <c r="AT6" s="128" t="s">
        <v>229</v>
      </c>
      <c r="AU6" s="128" t="s">
        <v>229</v>
      </c>
      <c r="AV6" s="128" t="s">
        <v>229</v>
      </c>
      <c r="AW6" s="128" t="s">
        <v>229</v>
      </c>
      <c r="AX6" s="128" t="s">
        <v>229</v>
      </c>
      <c r="AY6" s="128" t="s">
        <v>229</v>
      </c>
      <c r="AZ6" s="128" t="s">
        <v>229</v>
      </c>
      <c r="BA6" s="128" t="s">
        <v>229</v>
      </c>
    </row>
    <row r="7" spans="1:53" ht="12.75">
      <c r="A7" s="14" t="s">
        <v>231</v>
      </c>
      <c r="B7" s="15"/>
      <c r="C7" s="15"/>
      <c r="D7" s="15"/>
      <c r="E7" s="15">
        <v>0</v>
      </c>
      <c r="F7" s="15">
        <v>0</v>
      </c>
      <c r="G7" s="15">
        <v>0</v>
      </c>
      <c r="H7" s="15">
        <v>0</v>
      </c>
      <c r="I7" s="15"/>
      <c r="J7" s="15"/>
      <c r="K7" s="15"/>
      <c r="L7" s="15">
        <v>12</v>
      </c>
      <c r="M7" s="15"/>
      <c r="N7" s="15"/>
      <c r="O7" s="15"/>
      <c r="P7" s="15"/>
      <c r="Q7" s="15"/>
      <c r="R7" s="130" t="s">
        <v>356</v>
      </c>
      <c r="S7" s="128" t="s">
        <v>458</v>
      </c>
      <c r="T7" s="128" t="s">
        <v>458</v>
      </c>
      <c r="U7" s="15"/>
      <c r="V7" s="15"/>
      <c r="W7" s="129"/>
      <c r="X7" s="15"/>
      <c r="Y7" s="15"/>
      <c r="Z7" s="15"/>
      <c r="AA7" s="15">
        <v>16</v>
      </c>
      <c r="AB7" s="15"/>
      <c r="AC7" s="15"/>
      <c r="AD7" s="15"/>
      <c r="AE7" s="15"/>
      <c r="AF7" s="15"/>
      <c r="AG7" s="15"/>
      <c r="AH7" s="15"/>
      <c r="AI7" s="15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/>
      <c r="AP7" s="15"/>
      <c r="AQ7" s="15" t="s">
        <v>356</v>
      </c>
      <c r="AR7" s="15" t="s">
        <v>455</v>
      </c>
      <c r="AS7" s="15" t="s">
        <v>455</v>
      </c>
      <c r="AT7" s="128" t="s">
        <v>229</v>
      </c>
      <c r="AU7" s="128" t="s">
        <v>229</v>
      </c>
      <c r="AV7" s="128" t="s">
        <v>229</v>
      </c>
      <c r="AW7" s="128" t="s">
        <v>229</v>
      </c>
      <c r="AX7" s="128" t="s">
        <v>229</v>
      </c>
      <c r="AY7" s="128" t="s">
        <v>229</v>
      </c>
      <c r="AZ7" s="128" t="s">
        <v>229</v>
      </c>
      <c r="BA7" s="128" t="s">
        <v>229</v>
      </c>
    </row>
    <row r="8" spans="1:53" ht="12.75">
      <c r="A8" s="14" t="s">
        <v>232</v>
      </c>
      <c r="B8" s="15" t="s">
        <v>455</v>
      </c>
      <c r="C8" s="15" t="s">
        <v>455</v>
      </c>
      <c r="D8" s="15" t="s">
        <v>455</v>
      </c>
      <c r="E8" s="15" t="s">
        <v>455</v>
      </c>
      <c r="F8" s="15" t="s">
        <v>455</v>
      </c>
      <c r="G8" s="15"/>
      <c r="H8" s="18" t="s">
        <v>112</v>
      </c>
      <c r="I8" s="15"/>
      <c r="J8" s="19"/>
      <c r="K8" s="15"/>
      <c r="L8" s="15">
        <v>11</v>
      </c>
      <c r="M8" s="15"/>
      <c r="N8" s="15"/>
      <c r="O8" s="15"/>
      <c r="P8" s="15"/>
      <c r="Q8" s="15"/>
      <c r="R8" s="15" t="s">
        <v>356</v>
      </c>
      <c r="S8" s="128" t="s">
        <v>458</v>
      </c>
      <c r="T8" s="128" t="s">
        <v>458</v>
      </c>
      <c r="U8" s="15"/>
      <c r="V8" s="15"/>
      <c r="W8" s="129"/>
      <c r="X8" s="15"/>
      <c r="Y8" s="15">
        <v>0</v>
      </c>
      <c r="Z8" s="15">
        <v>0</v>
      </c>
      <c r="AA8" s="20">
        <v>9</v>
      </c>
      <c r="AB8" s="20">
        <v>0</v>
      </c>
      <c r="AC8" s="20">
        <v>0</v>
      </c>
      <c r="AD8" s="20" t="s">
        <v>112</v>
      </c>
      <c r="AE8" s="20" t="s">
        <v>112</v>
      </c>
      <c r="AF8" s="20"/>
      <c r="AG8" s="20"/>
      <c r="AH8" s="20" t="s">
        <v>356</v>
      </c>
      <c r="AI8" s="20" t="s">
        <v>456</v>
      </c>
      <c r="AJ8" s="20" t="s">
        <v>456</v>
      </c>
      <c r="AK8" s="20" t="s">
        <v>456</v>
      </c>
      <c r="AL8" s="20" t="s">
        <v>456</v>
      </c>
      <c r="AM8" s="129" t="s">
        <v>459</v>
      </c>
      <c r="AN8" s="129" t="s">
        <v>459</v>
      </c>
      <c r="AO8" s="129" t="s">
        <v>459</v>
      </c>
      <c r="AP8" s="129" t="s">
        <v>459</v>
      </c>
      <c r="AQ8" s="129" t="s">
        <v>457</v>
      </c>
      <c r="AR8" s="129" t="s">
        <v>457</v>
      </c>
      <c r="AS8" s="20"/>
      <c r="AT8" s="20"/>
      <c r="AU8" s="20"/>
      <c r="AV8" s="20"/>
      <c r="AW8" s="20"/>
      <c r="AX8" s="20"/>
      <c r="AY8" s="20"/>
      <c r="AZ8" s="20"/>
      <c r="BA8" s="20"/>
    </row>
    <row r="10" spans="12:50" ht="12.75">
      <c r="L10" s="249" t="s">
        <v>233</v>
      </c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42"/>
      <c r="AU10" s="22"/>
      <c r="AV10" s="22"/>
      <c r="AW10" s="22"/>
      <c r="AX10" s="22"/>
    </row>
    <row r="11" spans="1:53" ht="12.75">
      <c r="A11" s="12" t="s">
        <v>234</v>
      </c>
      <c r="B11" s="12"/>
      <c r="C11" s="12"/>
      <c r="D11" s="12"/>
      <c r="E11" s="12"/>
      <c r="F11" s="12"/>
      <c r="G11" s="12"/>
      <c r="H11" s="12"/>
      <c r="I11" s="12" t="s">
        <v>235</v>
      </c>
      <c r="J11" s="12"/>
      <c r="K11" s="12"/>
      <c r="L11" s="12"/>
      <c r="M11" s="12"/>
      <c r="N11" s="12"/>
      <c r="O11" s="12"/>
      <c r="P11" s="12" t="s">
        <v>236</v>
      </c>
      <c r="Q11" s="12"/>
      <c r="R11" s="12"/>
      <c r="S11" s="12"/>
      <c r="T11" s="12"/>
      <c r="U11" s="12" t="s">
        <v>237</v>
      </c>
      <c r="V11" s="12"/>
      <c r="W11" s="12"/>
      <c r="X11" s="12"/>
      <c r="Y11" s="12"/>
      <c r="Z11" s="12"/>
      <c r="AA11" s="12"/>
      <c r="AB11" s="12"/>
      <c r="AC11" s="23"/>
      <c r="AD11" s="12"/>
      <c r="AE11" s="12"/>
      <c r="AF11" s="12"/>
      <c r="AG11" s="12"/>
      <c r="AH11" s="12" t="s">
        <v>238</v>
      </c>
      <c r="AI11" s="12"/>
      <c r="AJ11" s="12"/>
      <c r="AK11" s="12"/>
      <c r="AL11" s="12"/>
      <c r="AM11" s="12"/>
      <c r="AN11" s="12"/>
      <c r="AO11" s="12" t="s">
        <v>239</v>
      </c>
      <c r="AP11" s="12"/>
      <c r="AQ11" s="12"/>
      <c r="AR11" s="12"/>
      <c r="AS11" s="12"/>
      <c r="AT11" s="12"/>
      <c r="AU11" s="12"/>
      <c r="AV11" s="12"/>
      <c r="AW11" s="12"/>
      <c r="AX11" s="269" t="s">
        <v>240</v>
      </c>
      <c r="AY11" s="269"/>
      <c r="AZ11" s="269"/>
      <c r="BA11" s="269"/>
    </row>
    <row r="12" spans="1:50" ht="13.5" thickBot="1">
      <c r="A12" s="12"/>
      <c r="B12" s="12" t="s">
        <v>241</v>
      </c>
      <c r="C12" s="12"/>
      <c r="D12" s="12"/>
      <c r="E12" s="12"/>
      <c r="F12" s="12"/>
      <c r="G12" s="12"/>
      <c r="H12" s="12"/>
      <c r="I12" s="12" t="s">
        <v>242</v>
      </c>
      <c r="J12" s="12"/>
      <c r="K12" s="12"/>
      <c r="L12" s="12"/>
      <c r="M12" s="12"/>
      <c r="N12" s="12"/>
      <c r="O12" s="12"/>
      <c r="P12" s="12" t="s">
        <v>243</v>
      </c>
      <c r="Q12" s="12"/>
      <c r="R12" s="12"/>
      <c r="S12" s="12"/>
      <c r="T12" s="12"/>
      <c r="U12" s="12" t="s">
        <v>244</v>
      </c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 t="s">
        <v>245</v>
      </c>
      <c r="AR12" s="12"/>
      <c r="AS12" s="12"/>
      <c r="AT12" s="12"/>
      <c r="AU12" s="12"/>
      <c r="AV12" s="12"/>
      <c r="AW12" s="12"/>
      <c r="AX12" s="12"/>
    </row>
    <row r="13" spans="1:52" ht="13.5" thickBot="1">
      <c r="A13" s="12"/>
      <c r="B13" s="12"/>
      <c r="C13" s="12"/>
      <c r="D13" s="24"/>
      <c r="E13" s="12"/>
      <c r="F13" s="12"/>
      <c r="G13" s="12"/>
      <c r="H13" s="12"/>
      <c r="I13" s="12"/>
      <c r="J13" s="17">
        <v>0</v>
      </c>
      <c r="K13" s="12"/>
      <c r="L13" s="12"/>
      <c r="M13" s="12"/>
      <c r="N13" s="12"/>
      <c r="O13" s="12"/>
      <c r="P13" s="12"/>
      <c r="Q13" s="17" t="s">
        <v>455</v>
      </c>
      <c r="R13" s="12"/>
      <c r="S13" s="12"/>
      <c r="T13" s="12"/>
      <c r="U13" s="12"/>
      <c r="V13" s="12"/>
      <c r="W13" s="12"/>
      <c r="X13" s="12"/>
      <c r="Y13" s="12"/>
      <c r="Z13" s="12"/>
      <c r="AA13" s="17" t="s">
        <v>456</v>
      </c>
      <c r="AB13" s="12"/>
      <c r="AC13" s="12"/>
      <c r="AD13" s="12"/>
      <c r="AE13" s="12"/>
      <c r="AF13" s="12"/>
      <c r="AG13" s="12"/>
      <c r="AH13" s="12"/>
      <c r="AI13" s="12"/>
      <c r="AJ13" s="24" t="s">
        <v>356</v>
      </c>
      <c r="AK13" s="12"/>
      <c r="AL13" s="12"/>
      <c r="AM13" s="12"/>
      <c r="AN13" s="12"/>
      <c r="AO13" s="12"/>
      <c r="AP13" s="12"/>
      <c r="AQ13" s="12"/>
      <c r="AR13" s="17" t="s">
        <v>457</v>
      </c>
      <c r="AS13" s="12"/>
      <c r="AT13" s="12"/>
      <c r="AU13" s="12"/>
      <c r="AV13" s="25"/>
      <c r="AX13" s="12"/>
      <c r="AZ13" s="16" t="s">
        <v>458</v>
      </c>
    </row>
    <row r="14" spans="1:50" ht="13.5" thickBot="1">
      <c r="A14" s="12"/>
      <c r="B14" s="12"/>
      <c r="C14" s="12"/>
      <c r="D14" s="26"/>
      <c r="E14" s="12"/>
      <c r="F14" s="12"/>
      <c r="G14" s="12"/>
      <c r="H14" s="12"/>
      <c r="I14" s="12"/>
      <c r="J14" s="27"/>
      <c r="K14" s="12"/>
      <c r="L14" s="12"/>
      <c r="M14" s="12"/>
      <c r="N14" s="12"/>
      <c r="O14" s="12"/>
      <c r="P14" s="12"/>
      <c r="Q14" s="27"/>
      <c r="R14" s="12"/>
      <c r="S14" s="12"/>
      <c r="T14" s="12"/>
      <c r="U14" s="12"/>
      <c r="V14" s="12"/>
      <c r="W14" s="12"/>
      <c r="X14" s="12"/>
      <c r="Y14" s="12"/>
      <c r="Z14" s="12"/>
      <c r="AA14" s="27"/>
      <c r="AB14" s="12"/>
      <c r="AC14" s="12"/>
      <c r="AD14" s="12"/>
      <c r="AE14" s="12"/>
      <c r="AF14" s="12"/>
      <c r="AG14" s="12"/>
      <c r="AH14" s="12"/>
      <c r="AI14" s="12"/>
      <c r="AJ14" s="26"/>
      <c r="AK14" s="12"/>
      <c r="AL14" s="12"/>
      <c r="AM14" s="12"/>
      <c r="AN14" s="12"/>
      <c r="AO14" s="12"/>
      <c r="AP14" s="12"/>
      <c r="AQ14" s="12"/>
      <c r="AR14" s="27"/>
      <c r="AS14" s="12"/>
      <c r="AT14" s="12"/>
      <c r="AU14" s="12"/>
      <c r="AV14" s="25"/>
      <c r="AW14" s="25"/>
      <c r="AX14" s="12"/>
    </row>
    <row r="15" spans="1:50" ht="13.5" thickBot="1">
      <c r="A15" s="21" t="s">
        <v>246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157" t="s">
        <v>459</v>
      </c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</row>
    <row r="16" spans="1:50" ht="12.75">
      <c r="A16" s="21"/>
      <c r="B16" s="21"/>
      <c r="C16" s="21"/>
      <c r="D16" s="21"/>
      <c r="E16" s="21"/>
      <c r="F16" s="21"/>
      <c r="G16" s="21"/>
      <c r="H16" s="158" t="s">
        <v>112</v>
      </c>
      <c r="I16" s="158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</row>
    <row r="18" spans="1:59" ht="63.75" customHeight="1">
      <c r="A18" s="248"/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BG18" s="21"/>
    </row>
    <row r="19" spans="1:54" ht="23.25" customHeight="1">
      <c r="A19" s="254" t="s">
        <v>181</v>
      </c>
      <c r="B19" s="254"/>
      <c r="C19" s="254"/>
      <c r="D19" s="254"/>
      <c r="E19" s="256" t="s">
        <v>323</v>
      </c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8"/>
      <c r="R19" s="254" t="s">
        <v>93</v>
      </c>
      <c r="S19" s="254"/>
      <c r="T19" s="254"/>
      <c r="U19" s="254"/>
      <c r="V19" s="254"/>
      <c r="W19" s="254"/>
      <c r="X19" s="254" t="s">
        <v>94</v>
      </c>
      <c r="Y19" s="254"/>
      <c r="Z19" s="254"/>
      <c r="AA19" s="254"/>
      <c r="AB19" s="254"/>
      <c r="AC19" s="254"/>
      <c r="AD19" s="254"/>
      <c r="AE19" s="254"/>
      <c r="AF19" s="254" t="s">
        <v>313</v>
      </c>
      <c r="AG19" s="254"/>
      <c r="AH19" s="254"/>
      <c r="AI19" s="254"/>
      <c r="AJ19" s="254"/>
      <c r="AK19" s="254"/>
      <c r="AL19" s="254"/>
      <c r="AM19" s="254"/>
      <c r="AN19" s="254" t="s">
        <v>118</v>
      </c>
      <c r="AO19" s="254"/>
      <c r="AP19" s="254"/>
      <c r="AQ19" s="254"/>
      <c r="AR19" s="254"/>
      <c r="AS19" s="254"/>
      <c r="AT19" s="254"/>
      <c r="AU19" s="254" t="s">
        <v>240</v>
      </c>
      <c r="AV19" s="254"/>
      <c r="AW19" s="254"/>
      <c r="AX19" s="254"/>
      <c r="AY19" s="254"/>
      <c r="AZ19" s="255" t="s">
        <v>92</v>
      </c>
      <c r="BA19" s="255"/>
      <c r="BB19" s="255"/>
    </row>
    <row r="20" spans="1:54" ht="38.25" customHeight="1">
      <c r="A20" s="254"/>
      <c r="B20" s="254"/>
      <c r="C20" s="254"/>
      <c r="D20" s="254"/>
      <c r="E20" s="259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1"/>
      <c r="R20" s="254"/>
      <c r="S20" s="254"/>
      <c r="T20" s="254"/>
      <c r="U20" s="254"/>
      <c r="V20" s="254"/>
      <c r="W20" s="254"/>
      <c r="X20" s="262" t="s">
        <v>324</v>
      </c>
      <c r="Y20" s="254"/>
      <c r="Z20" s="254"/>
      <c r="AA20" s="254"/>
      <c r="AB20" s="254" t="s">
        <v>325</v>
      </c>
      <c r="AC20" s="254"/>
      <c r="AD20" s="254"/>
      <c r="AE20" s="254"/>
      <c r="AF20" s="254"/>
      <c r="AG20" s="254"/>
      <c r="AH20" s="254"/>
      <c r="AI20" s="254"/>
      <c r="AJ20" s="254"/>
      <c r="AK20" s="254"/>
      <c r="AL20" s="254"/>
      <c r="AM20" s="254"/>
      <c r="AN20" s="254"/>
      <c r="AO20" s="254"/>
      <c r="AP20" s="254"/>
      <c r="AQ20" s="254"/>
      <c r="AR20" s="254"/>
      <c r="AS20" s="254"/>
      <c r="AT20" s="254"/>
      <c r="AU20" s="254"/>
      <c r="AV20" s="254"/>
      <c r="AW20" s="254"/>
      <c r="AX20" s="254"/>
      <c r="AY20" s="254"/>
      <c r="AZ20" s="255"/>
      <c r="BA20" s="255"/>
      <c r="BB20" s="255"/>
    </row>
    <row r="21" spans="1:54" ht="12.75">
      <c r="A21" s="250">
        <v>1</v>
      </c>
      <c r="B21" s="250"/>
      <c r="C21" s="250"/>
      <c r="D21" s="250"/>
      <c r="E21" s="250">
        <v>2</v>
      </c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>
        <v>3</v>
      </c>
      <c r="S21" s="250"/>
      <c r="T21" s="250"/>
      <c r="U21" s="250"/>
      <c r="V21" s="250"/>
      <c r="W21" s="250"/>
      <c r="X21" s="250">
        <v>4</v>
      </c>
      <c r="Y21" s="250"/>
      <c r="Z21" s="250"/>
      <c r="AA21" s="250"/>
      <c r="AB21" s="250">
        <v>5</v>
      </c>
      <c r="AC21" s="250"/>
      <c r="AD21" s="250"/>
      <c r="AE21" s="250"/>
      <c r="AF21" s="250">
        <v>6</v>
      </c>
      <c r="AG21" s="250"/>
      <c r="AH21" s="250"/>
      <c r="AI21" s="250"/>
      <c r="AJ21" s="250"/>
      <c r="AK21" s="250"/>
      <c r="AL21" s="250"/>
      <c r="AM21" s="250"/>
      <c r="AN21" s="250">
        <v>7</v>
      </c>
      <c r="AO21" s="250"/>
      <c r="AP21" s="250"/>
      <c r="AQ21" s="250"/>
      <c r="AR21" s="250"/>
      <c r="AS21" s="250"/>
      <c r="AT21" s="250"/>
      <c r="AU21" s="250">
        <v>8</v>
      </c>
      <c r="AV21" s="250"/>
      <c r="AW21" s="250"/>
      <c r="AX21" s="250"/>
      <c r="AY21" s="250"/>
      <c r="AZ21" s="250">
        <v>9</v>
      </c>
      <c r="BA21" s="250"/>
      <c r="BB21" s="250"/>
    </row>
    <row r="22" spans="1:54" ht="12.75">
      <c r="A22" s="250" t="s">
        <v>9</v>
      </c>
      <c r="B22" s="250"/>
      <c r="C22" s="250"/>
      <c r="D22" s="250"/>
      <c r="E22" s="251" t="s">
        <v>474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/>
      <c r="R22" s="250">
        <v>0</v>
      </c>
      <c r="S22" s="250"/>
      <c r="T22" s="250"/>
      <c r="U22" s="250"/>
      <c r="V22" s="250"/>
      <c r="W22" s="250"/>
      <c r="X22" s="250">
        <v>0</v>
      </c>
      <c r="Y22" s="250"/>
      <c r="Z22" s="250"/>
      <c r="AA22" s="250"/>
      <c r="AB22" s="250">
        <v>0</v>
      </c>
      <c r="AC22" s="250"/>
      <c r="AD22" s="250"/>
      <c r="AE22" s="250"/>
      <c r="AF22" s="250">
        <v>2</v>
      </c>
      <c r="AG22" s="250"/>
      <c r="AH22" s="250"/>
      <c r="AI22" s="250"/>
      <c r="AJ22" s="250"/>
      <c r="AK22" s="250"/>
      <c r="AL22" s="250"/>
      <c r="AM22" s="250"/>
      <c r="AN22" s="251">
        <v>0</v>
      </c>
      <c r="AO22" s="252"/>
      <c r="AP22" s="252"/>
      <c r="AQ22" s="252"/>
      <c r="AR22" s="252"/>
      <c r="AS22" s="252"/>
      <c r="AT22" s="253"/>
      <c r="AU22" s="250">
        <v>11</v>
      </c>
      <c r="AV22" s="250"/>
      <c r="AW22" s="250"/>
      <c r="AX22" s="250"/>
      <c r="AY22" s="250"/>
      <c r="AZ22" s="250">
        <v>52</v>
      </c>
      <c r="BA22" s="250"/>
      <c r="BB22" s="250"/>
    </row>
    <row r="23" spans="1:54" ht="12.75">
      <c r="A23" s="250" t="s">
        <v>10</v>
      </c>
      <c r="B23" s="250"/>
      <c r="C23" s="250"/>
      <c r="D23" s="250"/>
      <c r="E23" s="251" t="s">
        <v>473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3"/>
      <c r="R23" s="250">
        <v>8</v>
      </c>
      <c r="S23" s="250"/>
      <c r="T23" s="250"/>
      <c r="U23" s="250"/>
      <c r="V23" s="250"/>
      <c r="W23" s="250"/>
      <c r="X23" s="250">
        <v>0</v>
      </c>
      <c r="Y23" s="250"/>
      <c r="Z23" s="250"/>
      <c r="AA23" s="250"/>
      <c r="AB23" s="250">
        <v>0</v>
      </c>
      <c r="AC23" s="250"/>
      <c r="AD23" s="250"/>
      <c r="AE23" s="250"/>
      <c r="AF23" s="250">
        <v>1</v>
      </c>
      <c r="AG23" s="250"/>
      <c r="AH23" s="250"/>
      <c r="AI23" s="250"/>
      <c r="AJ23" s="250"/>
      <c r="AK23" s="250"/>
      <c r="AL23" s="250"/>
      <c r="AM23" s="250"/>
      <c r="AN23" s="251">
        <v>0</v>
      </c>
      <c r="AO23" s="252"/>
      <c r="AP23" s="252"/>
      <c r="AQ23" s="252"/>
      <c r="AR23" s="252"/>
      <c r="AS23" s="252"/>
      <c r="AT23" s="253"/>
      <c r="AU23" s="250">
        <v>11</v>
      </c>
      <c r="AV23" s="250"/>
      <c r="AW23" s="250"/>
      <c r="AX23" s="250"/>
      <c r="AY23" s="250"/>
      <c r="AZ23" s="250">
        <v>52</v>
      </c>
      <c r="BA23" s="250"/>
      <c r="BB23" s="250"/>
    </row>
    <row r="24" spans="1:54" ht="12.75">
      <c r="A24" s="250" t="s">
        <v>11</v>
      </c>
      <c r="B24" s="250"/>
      <c r="C24" s="250"/>
      <c r="D24" s="250"/>
      <c r="E24" s="251" t="s">
        <v>468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3"/>
      <c r="R24" s="250">
        <v>10</v>
      </c>
      <c r="S24" s="250"/>
      <c r="T24" s="250"/>
      <c r="U24" s="250"/>
      <c r="V24" s="250"/>
      <c r="W24" s="250"/>
      <c r="X24" s="250">
        <v>2</v>
      </c>
      <c r="Y24" s="250"/>
      <c r="Z24" s="250"/>
      <c r="AA24" s="250"/>
      <c r="AB24" s="250">
        <v>0</v>
      </c>
      <c r="AC24" s="250"/>
      <c r="AD24" s="250"/>
      <c r="AE24" s="250"/>
      <c r="AF24" s="250">
        <v>2</v>
      </c>
      <c r="AG24" s="250"/>
      <c r="AH24" s="250"/>
      <c r="AI24" s="250"/>
      <c r="AJ24" s="250"/>
      <c r="AK24" s="250"/>
      <c r="AL24" s="250"/>
      <c r="AM24" s="250"/>
      <c r="AN24" s="251">
        <v>0</v>
      </c>
      <c r="AO24" s="252"/>
      <c r="AP24" s="252"/>
      <c r="AQ24" s="252"/>
      <c r="AR24" s="252"/>
      <c r="AS24" s="252"/>
      <c r="AT24" s="253"/>
      <c r="AU24" s="250">
        <v>10</v>
      </c>
      <c r="AV24" s="250"/>
      <c r="AW24" s="250"/>
      <c r="AX24" s="250"/>
      <c r="AY24" s="250"/>
      <c r="AZ24" s="250">
        <v>52</v>
      </c>
      <c r="BA24" s="250"/>
      <c r="BB24" s="250"/>
    </row>
    <row r="25" spans="1:54" ht="12.75">
      <c r="A25" s="250" t="s">
        <v>12</v>
      </c>
      <c r="B25" s="250"/>
      <c r="C25" s="250"/>
      <c r="D25" s="250"/>
      <c r="E25" s="251" t="s">
        <v>469</v>
      </c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3"/>
      <c r="R25" s="250">
        <v>4</v>
      </c>
      <c r="S25" s="250"/>
      <c r="T25" s="250"/>
      <c r="U25" s="250"/>
      <c r="V25" s="250"/>
      <c r="W25" s="250"/>
      <c r="X25" s="250">
        <v>5</v>
      </c>
      <c r="Y25" s="250"/>
      <c r="Z25" s="250"/>
      <c r="AA25" s="250"/>
      <c r="AB25" s="250">
        <v>4</v>
      </c>
      <c r="AC25" s="250"/>
      <c r="AD25" s="250"/>
      <c r="AE25" s="250"/>
      <c r="AF25" s="250">
        <v>2</v>
      </c>
      <c r="AG25" s="250"/>
      <c r="AH25" s="250"/>
      <c r="AI25" s="250"/>
      <c r="AJ25" s="250"/>
      <c r="AK25" s="250"/>
      <c r="AL25" s="250"/>
      <c r="AM25" s="250"/>
      <c r="AN25" s="251">
        <v>6</v>
      </c>
      <c r="AO25" s="252"/>
      <c r="AP25" s="252"/>
      <c r="AQ25" s="252"/>
      <c r="AR25" s="252"/>
      <c r="AS25" s="252"/>
      <c r="AT25" s="253"/>
      <c r="AU25" s="250">
        <v>2</v>
      </c>
      <c r="AV25" s="250"/>
      <c r="AW25" s="250"/>
      <c r="AX25" s="250"/>
      <c r="AY25" s="250"/>
      <c r="AZ25" s="250">
        <v>43</v>
      </c>
      <c r="BA25" s="250"/>
      <c r="BB25" s="250"/>
    </row>
    <row r="26" spans="1:54" ht="12.75">
      <c r="A26" s="250" t="s">
        <v>353</v>
      </c>
      <c r="B26" s="250"/>
      <c r="C26" s="250"/>
      <c r="D26" s="250"/>
      <c r="E26" s="250">
        <v>119</v>
      </c>
      <c r="F26" s="250"/>
      <c r="G26" s="250"/>
      <c r="H26" s="250"/>
      <c r="I26" s="250"/>
      <c r="J26" s="250"/>
      <c r="K26" s="250"/>
      <c r="L26" s="250"/>
      <c r="M26" s="250"/>
      <c r="N26" s="250"/>
      <c r="O26" s="250"/>
      <c r="P26" s="250"/>
      <c r="Q26" s="250"/>
      <c r="R26" s="250">
        <v>22</v>
      </c>
      <c r="S26" s="250"/>
      <c r="T26" s="250"/>
      <c r="U26" s="250"/>
      <c r="V26" s="250"/>
      <c r="W26" s="250"/>
      <c r="X26" s="250">
        <v>7</v>
      </c>
      <c r="Y26" s="250"/>
      <c r="Z26" s="250"/>
      <c r="AA26" s="250"/>
      <c r="AB26" s="250">
        <v>4</v>
      </c>
      <c r="AC26" s="250"/>
      <c r="AD26" s="250"/>
      <c r="AE26" s="250"/>
      <c r="AF26" s="250">
        <v>7</v>
      </c>
      <c r="AG26" s="250"/>
      <c r="AH26" s="250"/>
      <c r="AI26" s="250"/>
      <c r="AJ26" s="250"/>
      <c r="AK26" s="250"/>
      <c r="AL26" s="250"/>
      <c r="AM26" s="250"/>
      <c r="AN26" s="250">
        <v>6</v>
      </c>
      <c r="AO26" s="250"/>
      <c r="AP26" s="250"/>
      <c r="AQ26" s="250"/>
      <c r="AR26" s="250"/>
      <c r="AS26" s="250"/>
      <c r="AT26" s="250"/>
      <c r="AU26" s="250">
        <v>34</v>
      </c>
      <c r="AV26" s="250"/>
      <c r="AW26" s="250"/>
      <c r="AX26" s="250"/>
      <c r="AY26" s="250"/>
      <c r="AZ26" s="250">
        <v>199</v>
      </c>
      <c r="BA26" s="250"/>
      <c r="BB26" s="250"/>
    </row>
  </sheetData>
  <sheetProtection/>
  <mergeCells count="90">
    <mergeCell ref="J3:J4"/>
    <mergeCell ref="K3:N3"/>
    <mergeCell ref="A3:A4"/>
    <mergeCell ref="B3:E3"/>
    <mergeCell ref="F3:F4"/>
    <mergeCell ref="G3:I3"/>
    <mergeCell ref="C1:AU1"/>
    <mergeCell ref="AX11:BA11"/>
    <mergeCell ref="AK3:AN3"/>
    <mergeCell ref="AO3:AR3"/>
    <mergeCell ref="AS3:AS4"/>
    <mergeCell ref="AT3:AV3"/>
    <mergeCell ref="AB3:AE3"/>
    <mergeCell ref="AF3:AF4"/>
    <mergeCell ref="O3:R3"/>
    <mergeCell ref="S3:S4"/>
    <mergeCell ref="AW3:AW4"/>
    <mergeCell ref="AX3:BA3"/>
    <mergeCell ref="AG3:AI3"/>
    <mergeCell ref="AJ3:AJ4"/>
    <mergeCell ref="T3:V3"/>
    <mergeCell ref="W3:W4"/>
    <mergeCell ref="X3:Z3"/>
    <mergeCell ref="AA3:AA4"/>
    <mergeCell ref="A19:D20"/>
    <mergeCell ref="E19:Q20"/>
    <mergeCell ref="R19:W20"/>
    <mergeCell ref="X19:AE19"/>
    <mergeCell ref="X20:AA20"/>
    <mergeCell ref="AB20:AE20"/>
    <mergeCell ref="A22:D22"/>
    <mergeCell ref="E22:Q22"/>
    <mergeCell ref="R22:W22"/>
    <mergeCell ref="X22:AA22"/>
    <mergeCell ref="AB22:AE22"/>
    <mergeCell ref="R21:W21"/>
    <mergeCell ref="X21:AA21"/>
    <mergeCell ref="AB21:AE21"/>
    <mergeCell ref="A21:D21"/>
    <mergeCell ref="E21:Q21"/>
    <mergeCell ref="AU19:AY20"/>
    <mergeCell ref="AZ19:BB20"/>
    <mergeCell ref="AN21:AT21"/>
    <mergeCell ref="AU21:AY21"/>
    <mergeCell ref="AZ21:BB21"/>
    <mergeCell ref="AF19:AM20"/>
    <mergeCell ref="AN19:AT20"/>
    <mergeCell ref="AF21:AM21"/>
    <mergeCell ref="A23:D23"/>
    <mergeCell ref="E23:Q23"/>
    <mergeCell ref="R23:W23"/>
    <mergeCell ref="X23:AA23"/>
    <mergeCell ref="AB23:AE23"/>
    <mergeCell ref="AF23:AM23"/>
    <mergeCell ref="AF24:AM24"/>
    <mergeCell ref="AN24:AT24"/>
    <mergeCell ref="AF22:AM22"/>
    <mergeCell ref="AN22:AT22"/>
    <mergeCell ref="AU22:AY22"/>
    <mergeCell ref="AZ22:BB22"/>
    <mergeCell ref="AZ26:BB26"/>
    <mergeCell ref="AN25:AT25"/>
    <mergeCell ref="AN23:AT23"/>
    <mergeCell ref="AU23:AY23"/>
    <mergeCell ref="AZ23:BB23"/>
    <mergeCell ref="A24:D24"/>
    <mergeCell ref="E24:Q24"/>
    <mergeCell ref="R24:W24"/>
    <mergeCell ref="X24:AA24"/>
    <mergeCell ref="AB24:AE24"/>
    <mergeCell ref="R25:W25"/>
    <mergeCell ref="X25:AA25"/>
    <mergeCell ref="AU24:AY24"/>
    <mergeCell ref="AZ24:BB24"/>
    <mergeCell ref="AB26:AE26"/>
    <mergeCell ref="AF26:AM26"/>
    <mergeCell ref="AN26:AT26"/>
    <mergeCell ref="AB25:AE25"/>
    <mergeCell ref="AF25:AM25"/>
    <mergeCell ref="AU26:AY26"/>
    <mergeCell ref="A18:AF18"/>
    <mergeCell ref="L10:AH10"/>
    <mergeCell ref="AU25:AY25"/>
    <mergeCell ref="AZ25:BB25"/>
    <mergeCell ref="A26:D26"/>
    <mergeCell ref="E26:Q26"/>
    <mergeCell ref="R26:W26"/>
    <mergeCell ref="X26:AA26"/>
    <mergeCell ref="A25:D25"/>
    <mergeCell ref="E25:Q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9"/>
  <sheetViews>
    <sheetView zoomScalePageLayoutView="0" workbookViewId="0" topLeftCell="A13">
      <selection activeCell="K10" sqref="K10"/>
    </sheetView>
  </sheetViews>
  <sheetFormatPr defaultColWidth="9.00390625" defaultRowHeight="12.75"/>
  <cols>
    <col min="2" max="2" width="22.375" style="0" customWidth="1"/>
    <col min="4" max="4" width="8.00390625" style="0" customWidth="1"/>
    <col min="5" max="6" width="6.875" style="0" customWidth="1"/>
    <col min="7" max="7" width="6.625" style="0" customWidth="1"/>
    <col min="8" max="8" width="6.875" style="0" customWidth="1"/>
  </cols>
  <sheetData>
    <row r="1" ht="15.75">
      <c r="A1" s="29" t="s">
        <v>247</v>
      </c>
    </row>
    <row r="2" ht="15.75">
      <c r="A2" s="29" t="s">
        <v>248</v>
      </c>
    </row>
    <row r="3" ht="15.75">
      <c r="A3" s="29"/>
    </row>
    <row r="4" ht="15.75">
      <c r="A4" s="29"/>
    </row>
    <row r="5" ht="20.25">
      <c r="A5" s="29" t="s">
        <v>339</v>
      </c>
    </row>
    <row r="6" ht="18.75">
      <c r="A6" s="29" t="s">
        <v>338</v>
      </c>
    </row>
    <row r="7" spans="1:8" ht="20.25">
      <c r="A7" s="29" t="s">
        <v>340</v>
      </c>
      <c r="B7" s="270" t="s">
        <v>465</v>
      </c>
      <c r="C7" s="271"/>
      <c r="D7" s="271"/>
      <c r="E7" s="271"/>
      <c r="F7" s="271"/>
      <c r="G7" s="271"/>
      <c r="H7" s="271"/>
    </row>
    <row r="8" ht="15.75">
      <c r="A8" s="29"/>
    </row>
    <row r="9" ht="18.75">
      <c r="A9" s="30" t="s">
        <v>341</v>
      </c>
    </row>
    <row r="10" ht="18.75">
      <c r="A10" s="30" t="s">
        <v>342</v>
      </c>
    </row>
    <row r="11" ht="18.75">
      <c r="A11" s="31"/>
    </row>
    <row r="12" ht="18.75">
      <c r="A12" s="30" t="s">
        <v>343</v>
      </c>
    </row>
    <row r="13" ht="18.75">
      <c r="A13" s="31"/>
    </row>
    <row r="14" ht="18.75">
      <c r="A14" s="31" t="s">
        <v>337</v>
      </c>
    </row>
    <row r="15" ht="18.75">
      <c r="A15" s="31"/>
    </row>
    <row r="16" ht="18.75">
      <c r="A16" s="30" t="s">
        <v>344</v>
      </c>
    </row>
    <row r="17" ht="18.75">
      <c r="A17" s="30" t="s">
        <v>345</v>
      </c>
    </row>
    <row r="18" ht="16.5" thickBot="1">
      <c r="A18" s="29"/>
    </row>
    <row r="19" spans="1:9" ht="95.25" customHeight="1" thickBot="1">
      <c r="A19" s="279" t="s">
        <v>96</v>
      </c>
      <c r="B19" s="279" t="s">
        <v>249</v>
      </c>
      <c r="C19" s="272" t="s">
        <v>250</v>
      </c>
      <c r="D19" s="272" t="s">
        <v>251</v>
      </c>
      <c r="E19" s="272" t="s">
        <v>252</v>
      </c>
      <c r="F19" s="275" t="s">
        <v>253</v>
      </c>
      <c r="G19" s="282"/>
      <c r="H19" s="276"/>
      <c r="I19" s="272" t="s">
        <v>254</v>
      </c>
    </row>
    <row r="20" spans="1:9" ht="16.5" thickBot="1">
      <c r="A20" s="280"/>
      <c r="B20" s="280"/>
      <c r="C20" s="273"/>
      <c r="D20" s="273"/>
      <c r="E20" s="273"/>
      <c r="F20" s="277" t="s">
        <v>7</v>
      </c>
      <c r="G20" s="275" t="s">
        <v>255</v>
      </c>
      <c r="H20" s="276"/>
      <c r="I20" s="273"/>
    </row>
    <row r="21" spans="1:9" ht="77.25" thickBot="1">
      <c r="A21" s="281"/>
      <c r="B21" s="281"/>
      <c r="C21" s="274"/>
      <c r="D21" s="274"/>
      <c r="E21" s="274"/>
      <c r="F21" s="278"/>
      <c r="G21" s="39" t="s">
        <v>256</v>
      </c>
      <c r="H21" s="39" t="s">
        <v>257</v>
      </c>
      <c r="I21" s="274"/>
    </row>
    <row r="22" spans="1:9" ht="16.5" thickBot="1">
      <c r="A22" s="33">
        <v>1</v>
      </c>
      <c r="B22" s="33">
        <v>2</v>
      </c>
      <c r="C22" s="33">
        <v>3</v>
      </c>
      <c r="D22" s="34">
        <v>4</v>
      </c>
      <c r="E22" s="35">
        <v>5</v>
      </c>
      <c r="F22" s="33">
        <v>6</v>
      </c>
      <c r="G22" s="33">
        <v>7</v>
      </c>
      <c r="H22" s="33">
        <v>8</v>
      </c>
      <c r="I22" s="36">
        <v>9</v>
      </c>
    </row>
    <row r="23" spans="1:9" ht="36" customHeight="1" thickBot="1">
      <c r="A23" s="37"/>
      <c r="B23" s="37" t="s">
        <v>15</v>
      </c>
      <c r="C23" s="33"/>
      <c r="D23" s="34">
        <v>4320</v>
      </c>
      <c r="E23" s="35">
        <v>1440</v>
      </c>
      <c r="F23" s="33">
        <v>2880</v>
      </c>
      <c r="G23" s="33">
        <v>1456</v>
      </c>
      <c r="H23" s="33">
        <v>72</v>
      </c>
      <c r="I23" s="34"/>
    </row>
    <row r="24" spans="1:9" ht="63.75" customHeight="1" thickBot="1">
      <c r="A24" s="40" t="s">
        <v>258</v>
      </c>
      <c r="B24" s="37" t="s">
        <v>43</v>
      </c>
      <c r="C24" s="33"/>
      <c r="D24" s="34">
        <v>624</v>
      </c>
      <c r="E24" s="35">
        <v>208</v>
      </c>
      <c r="F24" s="33">
        <v>416</v>
      </c>
      <c r="G24" s="33">
        <v>348</v>
      </c>
      <c r="H24" s="33"/>
      <c r="I24" s="34"/>
    </row>
    <row r="25" spans="1:9" ht="16.5" thickBot="1">
      <c r="A25" s="38" t="s">
        <v>259</v>
      </c>
      <c r="B25" s="32" t="s">
        <v>82</v>
      </c>
      <c r="C25" s="33"/>
      <c r="D25" s="34">
        <v>72</v>
      </c>
      <c r="E25" s="35">
        <v>24</v>
      </c>
      <c r="F25" s="33">
        <v>48</v>
      </c>
      <c r="G25" s="33">
        <v>14</v>
      </c>
      <c r="H25" s="33"/>
      <c r="I25" s="34"/>
    </row>
    <row r="26" spans="1:9" ht="16.5" thickBot="1">
      <c r="A26" s="38" t="s">
        <v>260</v>
      </c>
      <c r="B26" s="32" t="s">
        <v>81</v>
      </c>
      <c r="C26" s="33"/>
      <c r="D26" s="34">
        <v>72</v>
      </c>
      <c r="E26" s="35">
        <v>24</v>
      </c>
      <c r="F26" s="33">
        <v>48</v>
      </c>
      <c r="G26" s="33">
        <v>14</v>
      </c>
      <c r="H26" s="33"/>
      <c r="I26" s="34"/>
    </row>
    <row r="27" spans="1:9" ht="16.5" thickBot="1">
      <c r="A27" s="38" t="s">
        <v>261</v>
      </c>
      <c r="B27" s="32" t="s">
        <v>80</v>
      </c>
      <c r="C27" s="33"/>
      <c r="D27" s="34">
        <v>160</v>
      </c>
      <c r="E27" s="35" t="s">
        <v>262</v>
      </c>
      <c r="F27" s="33">
        <v>160</v>
      </c>
      <c r="G27" s="33">
        <v>160</v>
      </c>
      <c r="H27" s="33"/>
      <c r="I27" s="34"/>
    </row>
    <row r="28" spans="1:9" ht="16.5" thickBot="1">
      <c r="A28" s="38" t="s">
        <v>263</v>
      </c>
      <c r="B28" s="32" t="s">
        <v>83</v>
      </c>
      <c r="C28" s="33"/>
      <c r="D28" s="34">
        <v>320</v>
      </c>
      <c r="E28" s="35">
        <v>160</v>
      </c>
      <c r="F28" s="33">
        <v>160</v>
      </c>
      <c r="G28" s="33">
        <v>160</v>
      </c>
      <c r="H28" s="33"/>
      <c r="I28" s="34"/>
    </row>
    <row r="29" spans="1:9" ht="63.75" thickBot="1">
      <c r="A29" s="40" t="s">
        <v>264</v>
      </c>
      <c r="B29" s="37" t="s">
        <v>26</v>
      </c>
      <c r="C29" s="33"/>
      <c r="D29" s="34">
        <v>108</v>
      </c>
      <c r="E29" s="35">
        <v>36</v>
      </c>
      <c r="F29" s="33">
        <v>72</v>
      </c>
      <c r="G29" s="33">
        <v>30</v>
      </c>
      <c r="H29" s="33"/>
      <c r="I29" s="34"/>
    </row>
    <row r="30" spans="1:9" ht="16.5" thickBot="1">
      <c r="A30" s="38" t="s">
        <v>265</v>
      </c>
      <c r="B30" s="32" t="s">
        <v>78</v>
      </c>
      <c r="C30" s="33"/>
      <c r="D30" s="34">
        <v>60</v>
      </c>
      <c r="E30" s="35">
        <v>20</v>
      </c>
      <c r="F30" s="33">
        <v>40</v>
      </c>
      <c r="G30" s="33">
        <v>20</v>
      </c>
      <c r="H30" s="33"/>
      <c r="I30" s="34"/>
    </row>
    <row r="31" spans="1:9" ht="48" thickBot="1">
      <c r="A31" s="38" t="s">
        <v>266</v>
      </c>
      <c r="B31" s="32" t="s">
        <v>77</v>
      </c>
      <c r="C31" s="33"/>
      <c r="D31" s="34">
        <v>48</v>
      </c>
      <c r="E31" s="35">
        <v>16</v>
      </c>
      <c r="F31" s="33">
        <v>32</v>
      </c>
      <c r="G31" s="33">
        <v>10</v>
      </c>
      <c r="H31" s="33"/>
      <c r="I31" s="34"/>
    </row>
    <row r="32" spans="1:9" ht="32.25" thickBot="1">
      <c r="A32" s="40" t="s">
        <v>267</v>
      </c>
      <c r="B32" s="37" t="s">
        <v>25</v>
      </c>
      <c r="C32" s="33"/>
      <c r="D32" s="34">
        <v>3588</v>
      </c>
      <c r="E32" s="35">
        <v>1196</v>
      </c>
      <c r="F32" s="33">
        <v>2392</v>
      </c>
      <c r="G32" s="33">
        <v>1078</v>
      </c>
      <c r="H32" s="33"/>
      <c r="I32" s="34"/>
    </row>
    <row r="33" spans="1:9" ht="32.25" thickBot="1">
      <c r="A33" s="40" t="s">
        <v>268</v>
      </c>
      <c r="B33" s="37" t="s">
        <v>42</v>
      </c>
      <c r="C33" s="33"/>
      <c r="D33" s="34">
        <v>1338</v>
      </c>
      <c r="E33" s="35">
        <v>446</v>
      </c>
      <c r="F33" s="33">
        <v>892</v>
      </c>
      <c r="G33" s="33">
        <v>404</v>
      </c>
      <c r="H33" s="33"/>
      <c r="I33" s="34"/>
    </row>
    <row r="34" spans="1:9" ht="16.5" thickBot="1">
      <c r="A34" s="38" t="s">
        <v>269</v>
      </c>
      <c r="B34" s="32" t="s">
        <v>76</v>
      </c>
      <c r="C34" s="33"/>
      <c r="D34" s="34">
        <v>180</v>
      </c>
      <c r="E34" s="35">
        <v>60</v>
      </c>
      <c r="F34" s="33">
        <v>120</v>
      </c>
      <c r="G34" s="33">
        <v>120</v>
      </c>
      <c r="H34" s="33"/>
      <c r="I34" s="34"/>
    </row>
    <row r="35" spans="1:9" ht="18.75" customHeight="1" thickBot="1">
      <c r="A35" s="38" t="s">
        <v>270</v>
      </c>
      <c r="B35" s="32" t="s">
        <v>75</v>
      </c>
      <c r="C35" s="33"/>
      <c r="D35" s="34">
        <v>150</v>
      </c>
      <c r="E35" s="35">
        <v>50</v>
      </c>
      <c r="F35" s="33">
        <v>100</v>
      </c>
      <c r="G35" s="33">
        <v>32</v>
      </c>
      <c r="H35" s="33"/>
      <c r="I35" s="34"/>
    </row>
    <row r="36" spans="1:9" ht="16.5" thickBot="1">
      <c r="A36" s="38" t="s">
        <v>271</v>
      </c>
      <c r="B36" s="32" t="s">
        <v>74</v>
      </c>
      <c r="C36" s="33"/>
      <c r="D36" s="34">
        <v>108</v>
      </c>
      <c r="E36" s="35">
        <v>36</v>
      </c>
      <c r="F36" s="33">
        <v>72</v>
      </c>
      <c r="G36" s="33">
        <v>30</v>
      </c>
      <c r="H36" s="33"/>
      <c r="I36" s="34"/>
    </row>
    <row r="37" spans="1:9" ht="32.25" thickBot="1">
      <c r="A37" s="38" t="s">
        <v>272</v>
      </c>
      <c r="B37" s="32" t="s">
        <v>73</v>
      </c>
      <c r="C37" s="33"/>
      <c r="D37" s="34">
        <v>210</v>
      </c>
      <c r="E37" s="35">
        <v>70</v>
      </c>
      <c r="F37" s="33">
        <v>140</v>
      </c>
      <c r="G37" s="33">
        <v>70</v>
      </c>
      <c r="H37" s="33"/>
      <c r="I37" s="34"/>
    </row>
    <row r="38" spans="1:9" ht="32.25" thickBot="1">
      <c r="A38" s="38" t="s">
        <v>273</v>
      </c>
      <c r="B38" s="32" t="s">
        <v>72</v>
      </c>
      <c r="C38" s="33"/>
      <c r="D38" s="34">
        <v>78</v>
      </c>
      <c r="E38" s="35">
        <v>26</v>
      </c>
      <c r="F38" s="33">
        <v>52</v>
      </c>
      <c r="G38" s="33">
        <v>26</v>
      </c>
      <c r="H38" s="33"/>
      <c r="I38" s="34"/>
    </row>
    <row r="39" spans="1:9" ht="16.5" thickBot="1">
      <c r="A39" s="38" t="s">
        <v>274</v>
      </c>
      <c r="B39" s="32" t="s">
        <v>71</v>
      </c>
      <c r="C39" s="33"/>
      <c r="D39" s="34">
        <v>48</v>
      </c>
      <c r="E39" s="35">
        <v>16</v>
      </c>
      <c r="F39" s="33">
        <v>32</v>
      </c>
      <c r="G39" s="33">
        <v>16</v>
      </c>
      <c r="H39" s="33"/>
      <c r="I39" s="34"/>
    </row>
    <row r="40" spans="1:9" ht="16.5" thickBot="1">
      <c r="A40" s="38" t="s">
        <v>275</v>
      </c>
      <c r="B40" s="32" t="s">
        <v>70</v>
      </c>
      <c r="C40" s="33"/>
      <c r="D40" s="34">
        <v>48</v>
      </c>
      <c r="E40" s="35">
        <v>16</v>
      </c>
      <c r="F40" s="33">
        <v>32</v>
      </c>
      <c r="G40" s="33">
        <v>16</v>
      </c>
      <c r="H40" s="33"/>
      <c r="I40" s="34"/>
    </row>
    <row r="41" spans="1:9" ht="63.75" thickBot="1">
      <c r="A41" s="38" t="s">
        <v>276</v>
      </c>
      <c r="B41" s="32" t="s">
        <v>69</v>
      </c>
      <c r="C41" s="33"/>
      <c r="D41" s="34">
        <v>84</v>
      </c>
      <c r="E41" s="35">
        <v>28</v>
      </c>
      <c r="F41" s="33">
        <v>56</v>
      </c>
      <c r="G41" s="33">
        <v>20</v>
      </c>
      <c r="H41" s="33"/>
      <c r="I41" s="34"/>
    </row>
    <row r="42" spans="1:9" ht="63.75" thickBot="1">
      <c r="A42" s="38" t="s">
        <v>277</v>
      </c>
      <c r="B42" s="32" t="s">
        <v>68</v>
      </c>
      <c r="C42" s="33"/>
      <c r="D42" s="34">
        <v>78</v>
      </c>
      <c r="E42" s="35">
        <v>26</v>
      </c>
      <c r="F42" s="33">
        <v>52</v>
      </c>
      <c r="G42" s="33">
        <v>20</v>
      </c>
      <c r="H42" s="33"/>
      <c r="I42" s="34"/>
    </row>
    <row r="43" spans="1:9" ht="48" thickBot="1">
      <c r="A43" s="38" t="s">
        <v>278</v>
      </c>
      <c r="B43" s="32" t="s">
        <v>279</v>
      </c>
      <c r="C43" s="33"/>
      <c r="D43" s="34">
        <v>156</v>
      </c>
      <c r="E43" s="35">
        <v>52</v>
      </c>
      <c r="F43" s="33">
        <v>104</v>
      </c>
      <c r="G43" s="33">
        <v>20</v>
      </c>
      <c r="H43" s="33"/>
      <c r="I43" s="34"/>
    </row>
    <row r="44" spans="1:9" ht="48" thickBot="1">
      <c r="A44" s="38" t="s">
        <v>280</v>
      </c>
      <c r="B44" s="32" t="s">
        <v>67</v>
      </c>
      <c r="C44" s="33"/>
      <c r="D44" s="34">
        <v>48</v>
      </c>
      <c r="E44" s="35">
        <v>16</v>
      </c>
      <c r="F44" s="33">
        <v>32</v>
      </c>
      <c r="G44" s="33"/>
      <c r="H44" s="33"/>
      <c r="I44" s="34"/>
    </row>
    <row r="45" spans="1:9" ht="16.5" thickBot="1">
      <c r="A45" s="38" t="s">
        <v>281</v>
      </c>
      <c r="B45" s="32" t="s">
        <v>66</v>
      </c>
      <c r="C45" s="33"/>
      <c r="D45" s="34">
        <v>48</v>
      </c>
      <c r="E45" s="35">
        <v>16</v>
      </c>
      <c r="F45" s="33">
        <v>32</v>
      </c>
      <c r="G45" s="33"/>
      <c r="H45" s="33"/>
      <c r="I45" s="34"/>
    </row>
    <row r="46" spans="1:9" ht="32.25" thickBot="1">
      <c r="A46" s="38" t="s">
        <v>282</v>
      </c>
      <c r="B46" s="32" t="s">
        <v>65</v>
      </c>
      <c r="C46" s="33"/>
      <c r="D46" s="34">
        <v>102</v>
      </c>
      <c r="E46" s="35">
        <v>34</v>
      </c>
      <c r="F46" s="33">
        <v>68</v>
      </c>
      <c r="G46" s="33">
        <v>34</v>
      </c>
      <c r="H46" s="33"/>
      <c r="I46" s="34"/>
    </row>
    <row r="47" spans="1:9" ht="32.25" thickBot="1">
      <c r="A47" s="40" t="s">
        <v>283</v>
      </c>
      <c r="B47" s="37" t="s">
        <v>38</v>
      </c>
      <c r="C47" s="33"/>
      <c r="D47" s="34">
        <v>2250</v>
      </c>
      <c r="E47" s="35">
        <v>750</v>
      </c>
      <c r="F47" s="33">
        <v>1500</v>
      </c>
      <c r="G47" s="33">
        <v>674</v>
      </c>
      <c r="H47" s="33"/>
      <c r="I47" s="34"/>
    </row>
    <row r="48" spans="1:9" ht="111" thickBot="1">
      <c r="A48" s="40" t="s">
        <v>284</v>
      </c>
      <c r="B48" s="37" t="s">
        <v>285</v>
      </c>
      <c r="C48" s="33"/>
      <c r="D48" s="34"/>
      <c r="E48" s="35"/>
      <c r="F48" s="33"/>
      <c r="G48" s="33"/>
      <c r="H48" s="33"/>
      <c r="I48" s="34"/>
    </row>
    <row r="49" spans="1:9" ht="84" customHeight="1" thickBot="1">
      <c r="A49" s="38" t="s">
        <v>286</v>
      </c>
      <c r="B49" s="32" t="s">
        <v>54</v>
      </c>
      <c r="C49" s="33"/>
      <c r="D49" s="34">
        <v>750</v>
      </c>
      <c r="E49" s="35">
        <v>250</v>
      </c>
      <c r="F49" s="33">
        <v>500</v>
      </c>
      <c r="G49" s="33">
        <v>204</v>
      </c>
      <c r="H49" s="33"/>
      <c r="I49" s="34"/>
    </row>
    <row r="50" spans="1:9" ht="16.5" thickBot="1">
      <c r="A50" s="38" t="s">
        <v>99</v>
      </c>
      <c r="B50" s="32" t="s">
        <v>93</v>
      </c>
      <c r="C50" s="33">
        <v>8</v>
      </c>
      <c r="D50" s="34"/>
      <c r="E50" s="35"/>
      <c r="F50" s="33"/>
      <c r="G50" s="33"/>
      <c r="H50" s="33"/>
      <c r="I50" s="34"/>
    </row>
    <row r="51" spans="1:9" ht="48" thickBot="1">
      <c r="A51" s="40" t="s">
        <v>287</v>
      </c>
      <c r="B51" s="37" t="s">
        <v>55</v>
      </c>
      <c r="C51" s="33"/>
      <c r="D51" s="34"/>
      <c r="E51" s="35"/>
      <c r="F51" s="33"/>
      <c r="G51" s="33"/>
      <c r="H51" s="33"/>
      <c r="I51" s="34"/>
    </row>
    <row r="52" spans="1:9" ht="16.5" thickBot="1">
      <c r="A52" s="38" t="s">
        <v>288</v>
      </c>
      <c r="B52" s="37"/>
      <c r="C52" s="33">
        <v>1</v>
      </c>
      <c r="D52" s="34"/>
      <c r="E52" s="35"/>
      <c r="F52" s="33"/>
      <c r="G52" s="33"/>
      <c r="H52" s="33"/>
      <c r="I52" s="34"/>
    </row>
    <row r="53" spans="1:9" ht="95.25" thickBot="1">
      <c r="A53" s="38" t="s">
        <v>289</v>
      </c>
      <c r="B53" s="32" t="s">
        <v>290</v>
      </c>
      <c r="C53" s="33"/>
      <c r="D53" s="34">
        <v>600</v>
      </c>
      <c r="E53" s="35">
        <v>200</v>
      </c>
      <c r="F53" s="33">
        <v>400</v>
      </c>
      <c r="G53" s="33"/>
      <c r="H53" s="33"/>
      <c r="I53" s="34"/>
    </row>
    <row r="54" spans="1:9" ht="16.5" thickBot="1">
      <c r="A54" s="38" t="s">
        <v>291</v>
      </c>
      <c r="B54" s="32" t="s">
        <v>93</v>
      </c>
      <c r="C54" s="33">
        <v>4</v>
      </c>
      <c r="D54" s="34"/>
      <c r="E54" s="35"/>
      <c r="F54" s="33"/>
      <c r="G54" s="33"/>
      <c r="H54" s="33"/>
      <c r="I54" s="34"/>
    </row>
    <row r="55" spans="1:9" ht="63.75" thickBot="1">
      <c r="A55" s="38" t="s">
        <v>292</v>
      </c>
      <c r="B55" s="32" t="s">
        <v>293</v>
      </c>
      <c r="C55" s="33"/>
      <c r="D55" s="34"/>
      <c r="E55" s="35"/>
      <c r="F55" s="33"/>
      <c r="G55" s="33"/>
      <c r="H55" s="33"/>
      <c r="I55" s="34"/>
    </row>
    <row r="56" spans="1:9" ht="63.75" thickBot="1">
      <c r="A56" s="38" t="s">
        <v>294</v>
      </c>
      <c r="B56" s="32" t="s">
        <v>57</v>
      </c>
      <c r="C56" s="33"/>
      <c r="D56" s="34"/>
      <c r="E56" s="35"/>
      <c r="F56" s="33"/>
      <c r="G56" s="33"/>
      <c r="H56" s="33"/>
      <c r="I56" s="34"/>
    </row>
    <row r="57" spans="1:9" ht="142.5" thickBot="1">
      <c r="A57" s="40" t="s">
        <v>295</v>
      </c>
      <c r="B57" s="37" t="s">
        <v>58</v>
      </c>
      <c r="C57" s="33"/>
      <c r="D57" s="34">
        <v>621</v>
      </c>
      <c r="E57" s="35">
        <v>207</v>
      </c>
      <c r="F57" s="33">
        <v>414</v>
      </c>
      <c r="G57" s="33">
        <v>200</v>
      </c>
      <c r="H57" s="33">
        <v>24</v>
      </c>
      <c r="I57" s="34"/>
    </row>
    <row r="58" spans="1:9" ht="16.5" thickBot="1">
      <c r="A58" s="38" t="s">
        <v>296</v>
      </c>
      <c r="B58" s="32" t="s">
        <v>93</v>
      </c>
      <c r="C58" s="33">
        <v>6</v>
      </c>
      <c r="D58" s="34"/>
      <c r="E58" s="35"/>
      <c r="F58" s="33"/>
      <c r="G58" s="33"/>
      <c r="H58" s="33"/>
      <c r="I58" s="34"/>
    </row>
    <row r="59" spans="1:9" ht="16.5" thickBot="1">
      <c r="A59" s="38" t="s">
        <v>297</v>
      </c>
      <c r="B59" s="37"/>
      <c r="C59" s="33">
        <v>1</v>
      </c>
      <c r="D59" s="34"/>
      <c r="E59" s="35"/>
      <c r="F59" s="33"/>
      <c r="G59" s="33"/>
      <c r="H59" s="33"/>
      <c r="I59" s="34"/>
    </row>
    <row r="60" spans="1:9" ht="98.25" customHeight="1" thickBot="1">
      <c r="A60" s="38" t="s">
        <v>298</v>
      </c>
      <c r="B60" s="32" t="s">
        <v>59</v>
      </c>
      <c r="C60" s="33"/>
      <c r="D60" s="34"/>
      <c r="E60" s="35"/>
      <c r="F60" s="33"/>
      <c r="G60" s="33"/>
      <c r="H60" s="33"/>
      <c r="I60" s="34"/>
    </row>
    <row r="61" spans="1:9" ht="51.75" customHeight="1" thickBot="1">
      <c r="A61" s="38" t="s">
        <v>299</v>
      </c>
      <c r="B61" s="32" t="s">
        <v>300</v>
      </c>
      <c r="C61" s="33"/>
      <c r="D61" s="34"/>
      <c r="E61" s="35"/>
      <c r="F61" s="33"/>
      <c r="G61" s="33"/>
      <c r="H61" s="33"/>
      <c r="I61" s="34"/>
    </row>
    <row r="62" spans="1:9" ht="79.5" thickBot="1">
      <c r="A62" s="40" t="s">
        <v>301</v>
      </c>
      <c r="B62" s="37" t="s">
        <v>302</v>
      </c>
      <c r="C62" s="33"/>
      <c r="D62" s="34">
        <v>225</v>
      </c>
      <c r="E62" s="35">
        <v>75</v>
      </c>
      <c r="F62" s="33">
        <v>150</v>
      </c>
      <c r="G62" s="33">
        <v>70</v>
      </c>
      <c r="H62" s="33">
        <v>24</v>
      </c>
      <c r="I62" s="34"/>
    </row>
    <row r="63" spans="1:9" ht="16.5" thickBot="1">
      <c r="A63" s="38" t="s">
        <v>303</v>
      </c>
      <c r="B63" s="32" t="s">
        <v>93</v>
      </c>
      <c r="C63" s="33">
        <v>2</v>
      </c>
      <c r="D63" s="34"/>
      <c r="E63" s="35"/>
      <c r="F63" s="33"/>
      <c r="G63" s="33"/>
      <c r="H63" s="33"/>
      <c r="I63" s="34"/>
    </row>
    <row r="64" spans="1:9" ht="16.5" thickBot="1">
      <c r="A64" s="38" t="s">
        <v>304</v>
      </c>
      <c r="B64" s="37"/>
      <c r="C64" s="33"/>
      <c r="D64" s="34"/>
      <c r="E64" s="35"/>
      <c r="F64" s="33"/>
      <c r="G64" s="33"/>
      <c r="H64" s="33"/>
      <c r="I64" s="34"/>
    </row>
    <row r="65" spans="1:9" ht="63.75" thickBot="1">
      <c r="A65" s="38" t="s">
        <v>305</v>
      </c>
      <c r="B65" s="32" t="s">
        <v>62</v>
      </c>
      <c r="C65" s="33"/>
      <c r="D65" s="34"/>
      <c r="E65" s="35"/>
      <c r="F65" s="33"/>
      <c r="G65" s="33"/>
      <c r="H65" s="33"/>
      <c r="I65" s="34"/>
    </row>
    <row r="66" spans="1:9" ht="67.5" customHeight="1" thickBot="1">
      <c r="A66" s="40" t="s">
        <v>306</v>
      </c>
      <c r="B66" s="37" t="s">
        <v>48</v>
      </c>
      <c r="C66" s="33"/>
      <c r="D66" s="34">
        <v>54</v>
      </c>
      <c r="E66" s="35">
        <v>18</v>
      </c>
      <c r="F66" s="33">
        <v>36</v>
      </c>
      <c r="G66" s="33"/>
      <c r="H66" s="33"/>
      <c r="I66" s="34"/>
    </row>
    <row r="67" spans="1:9" ht="16.5" thickBot="1">
      <c r="A67" s="38" t="s">
        <v>307</v>
      </c>
      <c r="B67" s="32" t="s">
        <v>93</v>
      </c>
      <c r="C67" s="33">
        <v>3</v>
      </c>
      <c r="D67" s="34"/>
      <c r="E67" s="35"/>
      <c r="F67" s="33"/>
      <c r="G67" s="33"/>
      <c r="H67" s="33"/>
      <c r="I67" s="34"/>
    </row>
    <row r="68" spans="1:9" ht="32.25" thickBot="1">
      <c r="A68" s="40"/>
      <c r="B68" s="37" t="s">
        <v>63</v>
      </c>
      <c r="C68" s="33"/>
      <c r="D68" s="34">
        <v>1296</v>
      </c>
      <c r="E68" s="35"/>
      <c r="F68" s="33">
        <v>864</v>
      </c>
      <c r="G68" s="33"/>
      <c r="H68" s="33"/>
      <c r="I68" s="34"/>
    </row>
    <row r="69" spans="1:9" ht="63.75" thickBot="1">
      <c r="A69" s="40"/>
      <c r="B69" s="37" t="s">
        <v>64</v>
      </c>
      <c r="C69" s="33">
        <v>80</v>
      </c>
      <c r="D69" s="34">
        <v>4320</v>
      </c>
      <c r="E69" s="35"/>
      <c r="F69" s="33">
        <v>2880</v>
      </c>
      <c r="G69" s="33"/>
      <c r="H69" s="33"/>
      <c r="I69" s="34"/>
    </row>
    <row r="70" spans="1:9" ht="16.5" thickBot="1">
      <c r="A70" s="40" t="s">
        <v>308</v>
      </c>
      <c r="B70" s="37" t="s">
        <v>93</v>
      </c>
      <c r="C70" s="33">
        <v>22</v>
      </c>
      <c r="D70" s="34"/>
      <c r="E70" s="35"/>
      <c r="F70" s="33">
        <v>1044</v>
      </c>
      <c r="G70" s="33"/>
      <c r="H70" s="33"/>
      <c r="I70" s="34"/>
    </row>
    <row r="71" spans="1:9" ht="63.75" thickBot="1">
      <c r="A71" s="40" t="s">
        <v>309</v>
      </c>
      <c r="B71" s="37" t="s">
        <v>310</v>
      </c>
      <c r="C71" s="33">
        <v>7</v>
      </c>
      <c r="D71" s="34"/>
      <c r="E71" s="35"/>
      <c r="F71" s="33"/>
      <c r="G71" s="33"/>
      <c r="H71" s="33"/>
      <c r="I71" s="34"/>
    </row>
    <row r="72" spans="1:9" ht="63.75" thickBot="1">
      <c r="A72" s="40" t="s">
        <v>114</v>
      </c>
      <c r="B72" s="37" t="s">
        <v>311</v>
      </c>
      <c r="C72" s="33">
        <v>4</v>
      </c>
      <c r="D72" s="34"/>
      <c r="E72" s="35"/>
      <c r="F72" s="33"/>
      <c r="G72" s="33"/>
      <c r="H72" s="33"/>
      <c r="I72" s="34"/>
    </row>
    <row r="73" spans="1:9" ht="32.25" thickBot="1">
      <c r="A73" s="40" t="s">
        <v>312</v>
      </c>
      <c r="B73" s="37" t="s">
        <v>313</v>
      </c>
      <c r="C73" s="33">
        <v>5</v>
      </c>
      <c r="D73" s="34"/>
      <c r="E73" s="35"/>
      <c r="F73" s="33"/>
      <c r="G73" s="33"/>
      <c r="H73" s="33"/>
      <c r="I73" s="34"/>
    </row>
    <row r="74" spans="1:9" ht="48" thickBot="1">
      <c r="A74" s="40" t="s">
        <v>314</v>
      </c>
      <c r="B74" s="37" t="s">
        <v>315</v>
      </c>
      <c r="C74" s="33">
        <v>6</v>
      </c>
      <c r="D74" s="34"/>
      <c r="E74" s="35"/>
      <c r="F74" s="33"/>
      <c r="G74" s="33"/>
      <c r="H74" s="33"/>
      <c r="I74" s="34"/>
    </row>
    <row r="75" spans="1:9" ht="63.75" thickBot="1">
      <c r="A75" s="38" t="s">
        <v>316</v>
      </c>
      <c r="B75" s="32" t="s">
        <v>317</v>
      </c>
      <c r="C75" s="33"/>
      <c r="D75" s="34"/>
      <c r="E75" s="35"/>
      <c r="F75" s="33"/>
      <c r="G75" s="33"/>
      <c r="H75" s="33"/>
      <c r="I75" s="34"/>
    </row>
    <row r="76" spans="1:9" ht="48" thickBot="1">
      <c r="A76" s="38" t="s">
        <v>318</v>
      </c>
      <c r="B76" s="32" t="s">
        <v>319</v>
      </c>
      <c r="C76" s="33"/>
      <c r="D76" s="34"/>
      <c r="E76" s="35"/>
      <c r="F76" s="33"/>
      <c r="G76" s="33"/>
      <c r="H76" s="33"/>
      <c r="I76" s="34"/>
    </row>
    <row r="77" spans="1:9" ht="32.25" thickBot="1">
      <c r="A77" s="40" t="s">
        <v>320</v>
      </c>
      <c r="B77" s="37" t="s">
        <v>321</v>
      </c>
      <c r="C77" s="33">
        <v>23</v>
      </c>
      <c r="D77" s="34"/>
      <c r="E77" s="35"/>
      <c r="F77" s="33"/>
      <c r="G77" s="33"/>
      <c r="H77" s="33"/>
      <c r="I77" s="34"/>
    </row>
    <row r="78" spans="1:9" ht="16.5" thickBot="1">
      <c r="A78" s="40" t="s">
        <v>322</v>
      </c>
      <c r="B78" s="37"/>
      <c r="C78" s="33">
        <v>147</v>
      </c>
      <c r="D78" s="34"/>
      <c r="E78" s="35"/>
      <c r="F78" s="33"/>
      <c r="G78" s="33"/>
      <c r="H78" s="33"/>
      <c r="I78" s="34"/>
    </row>
    <row r="79" spans="1:9" ht="16.5" thickBot="1">
      <c r="A79" s="33"/>
      <c r="B79" s="33"/>
      <c r="C79" s="33"/>
      <c r="D79" s="34"/>
      <c r="E79" s="35"/>
      <c r="F79" s="33"/>
      <c r="G79" s="33"/>
      <c r="H79" s="33"/>
      <c r="I79" s="34"/>
    </row>
  </sheetData>
  <sheetProtection/>
  <mergeCells count="10">
    <mergeCell ref="B7:H7"/>
    <mergeCell ref="I19:I21"/>
    <mergeCell ref="G20:H20"/>
    <mergeCell ref="F20:F21"/>
    <mergeCell ref="A19:A21"/>
    <mergeCell ref="B19:B21"/>
    <mergeCell ref="C19:C21"/>
    <mergeCell ref="D19:D21"/>
    <mergeCell ref="E19:E21"/>
    <mergeCell ref="F19:H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ВетОтдЗав</cp:lastModifiedBy>
  <cp:lastPrinted>2016-09-21T11:03:49Z</cp:lastPrinted>
  <dcterms:created xsi:type="dcterms:W3CDTF">2011-03-10T08:41:27Z</dcterms:created>
  <dcterms:modified xsi:type="dcterms:W3CDTF">2016-10-27T06:15:31Z</dcterms:modified>
  <cp:category/>
  <cp:version/>
  <cp:contentType/>
  <cp:contentStatus/>
</cp:coreProperties>
</file>